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3\Desktop\04级校友捐赠汇款凭证\"/>
    </mc:Choice>
  </mc:AlternateContent>
  <bookViews>
    <workbookView xWindow="0" yWindow="0" windowWidth="20385" windowHeight="837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BO20" i="1" l="1"/>
  <c r="BJ29" i="1" l="1"/>
  <c r="BE25" i="1"/>
  <c r="AZ7" i="1"/>
</calcChain>
</file>

<file path=xl/sharedStrings.xml><?xml version="1.0" encoding="utf-8"?>
<sst xmlns="http://schemas.openxmlformats.org/spreadsheetml/2006/main" count="451" uniqueCount="375">
  <si>
    <t>04软件工程2班</t>
  </si>
  <si>
    <t>04级英语系 3个班</t>
  </si>
  <si>
    <t>04会计学1班</t>
  </si>
  <si>
    <t>04计算机科学与技术1班</t>
  </si>
  <si>
    <t>04法学1班</t>
  </si>
  <si>
    <t>04法学2班</t>
  </si>
  <si>
    <t>04法学3班</t>
  </si>
  <si>
    <t>04软件工程1班</t>
  </si>
  <si>
    <t>04信息工程1班</t>
  </si>
  <si>
    <t>04信息工程2班</t>
  </si>
  <si>
    <t>04信息管理与信息系统3班</t>
  </si>
  <si>
    <t>04国际经济与贸易2班</t>
  </si>
  <si>
    <t>04信息管理与信息系统2班</t>
  </si>
  <si>
    <t>04会计学2班</t>
  </si>
  <si>
    <t>04计算机科学与技术2班</t>
  </si>
  <si>
    <t>04信息管理与信息系统1班</t>
  </si>
  <si>
    <t>姓名</t>
  </si>
  <si>
    <t>金额</t>
  </si>
  <si>
    <t>捐赠时间</t>
  </si>
  <si>
    <t xml:space="preserve">序号 </t>
  </si>
  <si>
    <t>序号</t>
  </si>
  <si>
    <t>捐款日期</t>
  </si>
  <si>
    <t>捐款时间</t>
  </si>
  <si>
    <t>全班</t>
  </si>
  <si>
    <t>曲梓诚</t>
  </si>
  <si>
    <t>谷耀辉</t>
  </si>
  <si>
    <t>梁剑</t>
  </si>
  <si>
    <t>张展耀</t>
  </si>
  <si>
    <t>彭威源</t>
  </si>
  <si>
    <t>林盛坚</t>
  </si>
  <si>
    <t>梁宇</t>
  </si>
  <si>
    <t>陈育涛</t>
  </si>
  <si>
    <t>戴玮</t>
  </si>
  <si>
    <t>谭继宗</t>
  </si>
  <si>
    <t>徐沃源</t>
  </si>
  <si>
    <t>蔡城</t>
  </si>
  <si>
    <t>曹剑</t>
  </si>
  <si>
    <t>吴少霞</t>
  </si>
  <si>
    <t>黄坚</t>
  </si>
  <si>
    <t>杨晓华</t>
  </si>
  <si>
    <t>合计</t>
  </si>
  <si>
    <t>李伟</t>
  </si>
  <si>
    <t>熊毅夫</t>
  </si>
  <si>
    <t>张炳华</t>
  </si>
  <si>
    <t>李飞飞</t>
  </si>
  <si>
    <t>李丁辉</t>
  </si>
  <si>
    <t>焦腾达</t>
  </si>
  <si>
    <t>缪剑锐</t>
  </si>
  <si>
    <t>李冰</t>
  </si>
  <si>
    <t xml:space="preserve">  许子烨   </t>
  </si>
  <si>
    <t>陈国伟</t>
  </si>
  <si>
    <t>陈少玲</t>
  </si>
  <si>
    <t>吴少滨</t>
  </si>
  <si>
    <t>总计</t>
  </si>
  <si>
    <t xml:space="preserve">云子威 </t>
  </si>
  <si>
    <t>张炜炜</t>
  </si>
  <si>
    <t>张楠</t>
  </si>
  <si>
    <t xml:space="preserve">陈洁纯 </t>
  </si>
  <si>
    <t>潘秀丽</t>
  </si>
  <si>
    <t>招明炎</t>
  </si>
  <si>
    <t>李得春</t>
  </si>
  <si>
    <t>陆俊存</t>
  </si>
  <si>
    <t>罗瑞斌</t>
  </si>
  <si>
    <t>黄哲鹏</t>
  </si>
  <si>
    <t>邓春梅</t>
  </si>
  <si>
    <t>何锦辉</t>
  </si>
  <si>
    <t>林波涛</t>
  </si>
  <si>
    <t xml:space="preserve">陈敏敏 </t>
  </si>
  <si>
    <t>高中华</t>
  </si>
  <si>
    <t>张瑜</t>
  </si>
  <si>
    <t>张佩燕</t>
  </si>
  <si>
    <t>吴小钢</t>
  </si>
  <si>
    <t>吴雪峰</t>
  </si>
  <si>
    <t>黄丽湾</t>
  </si>
  <si>
    <t>吴超文</t>
  </si>
  <si>
    <t>卢倩莹</t>
  </si>
  <si>
    <t>肖启德</t>
  </si>
  <si>
    <t>洪佳妮</t>
  </si>
  <si>
    <t>宋远</t>
  </si>
  <si>
    <t>陈毓华</t>
  </si>
  <si>
    <t>崔宁</t>
  </si>
  <si>
    <t>杨宏镔</t>
  </si>
  <si>
    <t>许典雄</t>
  </si>
  <si>
    <t>周梅兰</t>
  </si>
  <si>
    <t>邵珂</t>
  </si>
  <si>
    <t>黄祥松</t>
  </si>
  <si>
    <t>陈穗德</t>
  </si>
  <si>
    <t>崔光奔</t>
  </si>
  <si>
    <t>温嘉铭</t>
  </si>
  <si>
    <t>魏鹏</t>
  </si>
  <si>
    <t>黄岸</t>
  </si>
  <si>
    <t>黄艳慈</t>
  </si>
  <si>
    <t>伍家明</t>
  </si>
  <si>
    <t>王雅丽</t>
  </si>
  <si>
    <t>邝绮云</t>
  </si>
  <si>
    <t xml:space="preserve">潘峰裕  </t>
  </si>
  <si>
    <t>莫烘标</t>
  </si>
  <si>
    <t>范俊杰</t>
  </si>
  <si>
    <t>苏玉婷</t>
  </si>
  <si>
    <t>杜晓涛</t>
  </si>
  <si>
    <t>张子元</t>
  </si>
  <si>
    <t>张昌森</t>
  </si>
  <si>
    <t>黄敏</t>
  </si>
  <si>
    <t>李满龙</t>
  </si>
  <si>
    <t>魏达洲</t>
  </si>
  <si>
    <t>廖倩宇</t>
  </si>
  <si>
    <t>周丽霞</t>
  </si>
  <si>
    <t xml:space="preserve">庞淑敏  </t>
  </si>
  <si>
    <t>蔡振华</t>
  </si>
  <si>
    <t>刘宇恒</t>
  </si>
  <si>
    <t>张鸿伟</t>
  </si>
  <si>
    <t>王慧姬</t>
  </si>
  <si>
    <t>蔡炜</t>
  </si>
  <si>
    <t>杨滢雪</t>
  </si>
  <si>
    <t>蒋松雪</t>
  </si>
  <si>
    <t>成运来</t>
  </si>
  <si>
    <t>曾群</t>
  </si>
  <si>
    <t>樊晓璐</t>
  </si>
  <si>
    <t xml:space="preserve">孙毅 </t>
  </si>
  <si>
    <t>罗威</t>
  </si>
  <si>
    <t>郭轩宇</t>
  </si>
  <si>
    <t>田俊</t>
  </si>
  <si>
    <t>吴福安</t>
  </si>
  <si>
    <t>阮健祥</t>
  </si>
  <si>
    <t>李芳欣</t>
  </si>
  <si>
    <t>李蔷</t>
  </si>
  <si>
    <t>梁晓聪</t>
  </si>
  <si>
    <t>吴启棠</t>
  </si>
  <si>
    <t>郑远芳</t>
  </si>
  <si>
    <t>庞旻晖</t>
  </si>
  <si>
    <t>陈建芳</t>
  </si>
  <si>
    <t>陈悦文</t>
  </si>
  <si>
    <t>王照焕</t>
  </si>
  <si>
    <t>严健玲</t>
  </si>
  <si>
    <t>刘若楠</t>
  </si>
  <si>
    <t>文盛中</t>
  </si>
  <si>
    <t>黄梅莹</t>
  </si>
  <si>
    <t>林观平</t>
  </si>
  <si>
    <t>唐丹</t>
  </si>
  <si>
    <t>邓增玲</t>
  </si>
  <si>
    <t>谢韵莹</t>
  </si>
  <si>
    <t>林钟鹏</t>
  </si>
  <si>
    <t>郑启强</t>
  </si>
  <si>
    <t xml:space="preserve">钟健辉 </t>
  </si>
  <si>
    <t>匡洁</t>
  </si>
  <si>
    <t>欧阳刚</t>
  </si>
  <si>
    <t>刘子晗</t>
  </si>
  <si>
    <t>林金汉</t>
  </si>
  <si>
    <t>刘冬灵</t>
  </si>
  <si>
    <t xml:space="preserve"> </t>
  </si>
  <si>
    <t>丁玉婷</t>
  </si>
  <si>
    <t>黄玉梨</t>
  </si>
  <si>
    <t>车文钦</t>
  </si>
  <si>
    <t>刘勇</t>
  </si>
  <si>
    <t>赵鹏绩</t>
  </si>
  <si>
    <t>吴鑫</t>
  </si>
  <si>
    <t>林希之</t>
  </si>
  <si>
    <t>盘晓军</t>
  </si>
  <si>
    <t>伍智君</t>
  </si>
  <si>
    <t>刘芊彤</t>
  </si>
  <si>
    <t>李达</t>
  </si>
  <si>
    <t>陈杰超</t>
  </si>
  <si>
    <t>杜晓慧</t>
  </si>
  <si>
    <t>曹华燕</t>
  </si>
  <si>
    <t>梁沛严</t>
  </si>
  <si>
    <t>黄伶</t>
  </si>
  <si>
    <t>李伟敏</t>
  </si>
  <si>
    <t>徐一飞</t>
  </si>
  <si>
    <t>姚晓丹</t>
  </si>
  <si>
    <t>刘德权</t>
  </si>
  <si>
    <t>刘亚南</t>
  </si>
  <si>
    <t>卢少锋</t>
  </si>
  <si>
    <t>谭晓莹</t>
  </si>
  <si>
    <t>袁婷婷</t>
  </si>
  <si>
    <t>陈嘉宝</t>
  </si>
  <si>
    <t>谢炯淦</t>
  </si>
  <si>
    <t>欧小平</t>
  </si>
  <si>
    <t>黎美杏</t>
  </si>
  <si>
    <t>周翠</t>
  </si>
  <si>
    <t>肖家立</t>
  </si>
  <si>
    <t>杜静</t>
  </si>
  <si>
    <t>刘野</t>
  </si>
  <si>
    <t>黄锋</t>
  </si>
  <si>
    <t>何文彬</t>
  </si>
  <si>
    <t>黄莉</t>
  </si>
  <si>
    <t>黄小霞</t>
  </si>
  <si>
    <t>张国富</t>
  </si>
  <si>
    <t>罗慧萍</t>
  </si>
  <si>
    <t>叶卓芬</t>
  </si>
  <si>
    <t>刁贝</t>
  </si>
  <si>
    <t>林诗韵</t>
  </si>
  <si>
    <t>刘晓登</t>
  </si>
  <si>
    <t>罗彦</t>
  </si>
  <si>
    <t>陈嗣荣</t>
  </si>
  <si>
    <t>甘秋霞</t>
  </si>
  <si>
    <t>陈佳玲</t>
  </si>
  <si>
    <t xml:space="preserve">江涛 </t>
  </si>
  <si>
    <t>林建鑫</t>
  </si>
  <si>
    <t>张坤明</t>
  </si>
  <si>
    <t>周慧妍</t>
  </si>
  <si>
    <t>谢儒浩</t>
  </si>
  <si>
    <t>刘说峰</t>
  </si>
  <si>
    <t>庞静怡</t>
  </si>
  <si>
    <t>周倩雯</t>
  </si>
  <si>
    <t xml:space="preserve">林静雅 </t>
  </si>
  <si>
    <t>梁婵</t>
  </si>
  <si>
    <t>刘浩</t>
  </si>
  <si>
    <t>曾洁华</t>
  </si>
  <si>
    <t>李戈</t>
  </si>
  <si>
    <t>谢玉华</t>
  </si>
  <si>
    <t>黎少珊</t>
  </si>
  <si>
    <t>钱敏</t>
  </si>
  <si>
    <t>孟丽娟</t>
  </si>
  <si>
    <t>杨银芬</t>
  </si>
  <si>
    <t>梁晓妹</t>
  </si>
  <si>
    <t>罗回彬</t>
  </si>
  <si>
    <t>利明敏</t>
  </si>
  <si>
    <t>欧昭南</t>
  </si>
  <si>
    <t>梁斯敏</t>
  </si>
  <si>
    <t>朱碧钰</t>
  </si>
  <si>
    <t>阮永辽</t>
  </si>
  <si>
    <t>龚沛坤</t>
  </si>
  <si>
    <t>罗乐乐</t>
  </si>
  <si>
    <t>刘碧红</t>
  </si>
  <si>
    <t>黄泉源</t>
  </si>
  <si>
    <t>吕慧兰</t>
  </si>
  <si>
    <t>李棋烽</t>
  </si>
  <si>
    <t>王小文</t>
  </si>
  <si>
    <t>孙明光</t>
  </si>
  <si>
    <t>石雪峰</t>
  </si>
  <si>
    <t>谭玲玲</t>
  </si>
  <si>
    <t>张韵</t>
  </si>
  <si>
    <t>刘柳</t>
  </si>
  <si>
    <t>李辉</t>
  </si>
  <si>
    <t>谭晓丹</t>
  </si>
  <si>
    <t>宋舒</t>
  </si>
  <si>
    <t>邓莹</t>
  </si>
  <si>
    <t>卓顺敏</t>
  </si>
  <si>
    <t>童秋杰</t>
  </si>
  <si>
    <t>林伯驹</t>
  </si>
  <si>
    <t>曾梅芳</t>
  </si>
  <si>
    <t>卢文静</t>
  </si>
  <si>
    <t>匡源</t>
  </si>
  <si>
    <t>郑湘凯</t>
  </si>
  <si>
    <t xml:space="preserve">               黎景昌       </t>
  </si>
  <si>
    <t>张彩玲</t>
  </si>
  <si>
    <t>赖敏航</t>
  </si>
  <si>
    <t>童昱</t>
  </si>
  <si>
    <t>李艳乔</t>
  </si>
  <si>
    <t>吴妙璇</t>
  </si>
  <si>
    <t>罗芸</t>
  </si>
  <si>
    <t>古超蓝</t>
  </si>
  <si>
    <t>徐洁亭</t>
  </si>
  <si>
    <t xml:space="preserve">              陈携先       </t>
  </si>
  <si>
    <t>李茜</t>
  </si>
  <si>
    <t>卢健鹏</t>
  </si>
  <si>
    <t>麦远明</t>
  </si>
  <si>
    <t>钟淑枝</t>
  </si>
  <si>
    <t>罗智伟</t>
  </si>
  <si>
    <t>解丽丽</t>
  </si>
  <si>
    <t>刘宇帆</t>
  </si>
  <si>
    <t>饶萌</t>
  </si>
  <si>
    <t>梁洁莹</t>
  </si>
  <si>
    <t>詹启明</t>
  </si>
  <si>
    <t>胡安妮</t>
  </si>
  <si>
    <t>刘幸</t>
  </si>
  <si>
    <t>丁伟斌</t>
  </si>
  <si>
    <t>罗宇宁</t>
  </si>
  <si>
    <t>杨竹逸</t>
  </si>
  <si>
    <t>罗奕熙</t>
  </si>
  <si>
    <t>张国辉</t>
  </si>
  <si>
    <t>张裕鹏</t>
  </si>
  <si>
    <t>梁晓娟</t>
  </si>
  <si>
    <t>蔡银丝</t>
  </si>
  <si>
    <t>唐子淇</t>
  </si>
  <si>
    <t xml:space="preserve">陈梦容 </t>
  </si>
  <si>
    <t>张晓洁</t>
  </si>
  <si>
    <t>余威</t>
  </si>
  <si>
    <t>谢佩明</t>
  </si>
  <si>
    <t>连海彬</t>
  </si>
  <si>
    <t>郑进洪</t>
  </si>
  <si>
    <t>屈曼菁</t>
  </si>
  <si>
    <t>朱德兵</t>
  </si>
  <si>
    <t>戎玉娇</t>
  </si>
  <si>
    <t>徐麟麟</t>
  </si>
  <si>
    <t>卢斌</t>
  </si>
  <si>
    <t xml:space="preserve">梁晓程                                                                            </t>
  </si>
  <si>
    <t>袁克功</t>
  </si>
  <si>
    <t>吴彦娴</t>
  </si>
  <si>
    <t>陈伟鑫</t>
  </si>
  <si>
    <t xml:space="preserve">黄婧 </t>
  </si>
  <si>
    <t>尹巧文</t>
  </si>
  <si>
    <t>何韵茹</t>
  </si>
  <si>
    <t>蓝濠强</t>
  </si>
  <si>
    <t>王晖</t>
  </si>
  <si>
    <t>陈文浩</t>
  </si>
  <si>
    <t>林联娣</t>
  </si>
  <si>
    <t>江晓斯</t>
  </si>
  <si>
    <t>李诗</t>
  </si>
  <si>
    <t>禤敏仪</t>
  </si>
  <si>
    <t>林燕红</t>
  </si>
  <si>
    <t>江玉冰</t>
  </si>
  <si>
    <t>李桃源</t>
  </si>
  <si>
    <t>李冬梅</t>
  </si>
  <si>
    <t>林燕华</t>
  </si>
  <si>
    <t>容秋雯</t>
  </si>
  <si>
    <t>冼锦辉</t>
  </si>
  <si>
    <t>梁倩敏</t>
  </si>
  <si>
    <t>潘攀</t>
  </si>
  <si>
    <t>张伟强</t>
  </si>
  <si>
    <t>刘甲</t>
  </si>
  <si>
    <t>尹静文</t>
  </si>
  <si>
    <t>张滢</t>
  </si>
  <si>
    <t>彭成锡</t>
  </si>
  <si>
    <t>潘小燕</t>
  </si>
  <si>
    <t>李惠良</t>
  </si>
  <si>
    <t>林芳华</t>
  </si>
  <si>
    <t>张蕾</t>
  </si>
  <si>
    <t>沈雪英</t>
  </si>
  <si>
    <t>刘绮婷</t>
  </si>
  <si>
    <t>陈思敏</t>
  </si>
  <si>
    <t>钟燕莹</t>
  </si>
  <si>
    <t>林国伟</t>
  </si>
  <si>
    <t>谭伟骍</t>
  </si>
  <si>
    <t>张超</t>
  </si>
  <si>
    <t>陈凤女</t>
  </si>
  <si>
    <t>李科明</t>
  </si>
  <si>
    <t>杨金城</t>
  </si>
  <si>
    <t>郭灿芬</t>
  </si>
  <si>
    <t>陈彦彤</t>
  </si>
  <si>
    <t>林琳</t>
  </si>
  <si>
    <t>李捷萍</t>
  </si>
  <si>
    <t>梁静娴</t>
  </si>
  <si>
    <t>张少玲</t>
  </si>
  <si>
    <t>邓炫婉</t>
  </si>
  <si>
    <t>陈嘉兴</t>
  </si>
  <si>
    <t>陈学敏</t>
  </si>
  <si>
    <t>招嘉庆</t>
  </si>
  <si>
    <t>何嘉莉</t>
  </si>
  <si>
    <t>张丽雯</t>
  </si>
  <si>
    <t>孔维嘉</t>
  </si>
  <si>
    <t>梁静文</t>
  </si>
  <si>
    <t>王春燕</t>
  </si>
  <si>
    <t>刘翠珍</t>
  </si>
  <si>
    <t>刘江</t>
  </si>
  <si>
    <t>王诗韵</t>
  </si>
  <si>
    <t>汤婉婷</t>
  </si>
  <si>
    <t>漆文萱</t>
  </si>
  <si>
    <t>李颖丝</t>
  </si>
  <si>
    <t>陈咏茵</t>
  </si>
  <si>
    <t>翁一雯</t>
  </si>
  <si>
    <t>梁柳玲</t>
  </si>
  <si>
    <t>蔡增奕</t>
  </si>
  <si>
    <t>龚惠婷</t>
  </si>
  <si>
    <t>王月霞</t>
  </si>
  <si>
    <t>温淑华</t>
  </si>
  <si>
    <t>李日晶</t>
  </si>
  <si>
    <t>李端琳</t>
  </si>
  <si>
    <t>张莹莹</t>
  </si>
  <si>
    <t>冯海青</t>
  </si>
  <si>
    <t>郑金丽</t>
  </si>
  <si>
    <t>何素兰</t>
  </si>
  <si>
    <t>黄婷婷</t>
  </si>
  <si>
    <t>谢坤全</t>
  </si>
  <si>
    <t>陈玺仰</t>
  </si>
  <si>
    <t>刘绍鑫</t>
    <phoneticPr fontId="9" type="noConversion"/>
  </si>
  <si>
    <t>罗永会</t>
    <phoneticPr fontId="9" type="noConversion"/>
  </si>
  <si>
    <t>魏洪湧</t>
    <phoneticPr fontId="9" type="noConversion"/>
  </si>
  <si>
    <t>和彦</t>
    <phoneticPr fontId="9" type="noConversion"/>
  </si>
  <si>
    <t>刘文旺</t>
    <phoneticPr fontId="9" type="noConversion"/>
  </si>
  <si>
    <t>林杏</t>
    <phoneticPr fontId="9" type="noConversion"/>
  </si>
  <si>
    <t xml:space="preserve"> 梁露华</t>
    <phoneticPr fontId="9" type="noConversion"/>
  </si>
  <si>
    <t>04国际经济与贸易1班</t>
    <phoneticPr fontId="9" type="noConversion"/>
  </si>
  <si>
    <t>黎珊姗</t>
    <phoneticPr fontId="9" type="noConversion"/>
  </si>
  <si>
    <t>首届校友毕业十周年活动 04级捐赠名单（19个班，共计98163元）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</si>
</sst>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0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6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b/>
      <sz val="14"/>
      <color rgb="FF000000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8" fillId="0" borderId="0"/>
  </cellStyleXfs>
  <cellXfs count="9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14" fontId="3" fillId="0" borderId="9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2" borderId="8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14" fontId="3" fillId="0" borderId="13" xfId="0" applyNumberFormat="1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/>
    </xf>
    <xf numFmtId="14" fontId="3" fillId="0" borderId="14" xfId="0" applyNumberFormat="1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0" borderId="8" xfId="0" applyFont="1" applyBorder="1" applyAlignment="1">
      <alignment horizontal="center"/>
    </xf>
    <xf numFmtId="14" fontId="3" fillId="0" borderId="9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8" xfId="1" applyFont="1" applyBorder="1" applyAlignment="1" applyProtection="1">
      <alignment horizontal="center" vertical="center"/>
    </xf>
    <xf numFmtId="0" fontId="6" fillId="0" borderId="9" xfId="1" applyFont="1" applyBorder="1" applyAlignment="1" applyProtection="1">
      <alignment horizontal="center" vertical="center"/>
    </xf>
    <xf numFmtId="0" fontId="6" fillId="0" borderId="0" xfId="1" applyFont="1" applyAlignment="1" applyProtection="1">
      <alignment horizontal="center" vertical="center"/>
    </xf>
    <xf numFmtId="14" fontId="6" fillId="0" borderId="9" xfId="1" applyNumberFormat="1" applyFont="1" applyBorder="1" applyAlignment="1" applyProtection="1">
      <alignment horizontal="center" vertical="center"/>
    </xf>
    <xf numFmtId="14" fontId="6" fillId="0" borderId="0" xfId="1" applyNumberFormat="1" applyFont="1" applyAlignment="1" applyProtection="1">
      <alignment horizontal="center" vertical="center"/>
    </xf>
    <xf numFmtId="0" fontId="6" fillId="0" borderId="8" xfId="1" applyFont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176" fontId="3" fillId="0" borderId="8" xfId="0" applyNumberFormat="1" applyFont="1" applyBorder="1" applyAlignment="1">
      <alignment horizontal="center"/>
    </xf>
    <xf numFmtId="14" fontId="6" fillId="0" borderId="12" xfId="1" applyNumberFormat="1" applyFont="1" applyBorder="1" applyAlignment="1" applyProtection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6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/>
    </xf>
    <xf numFmtId="14" fontId="1" fillId="0" borderId="9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4" fontId="1" fillId="0" borderId="9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14" fontId="3" fillId="0" borderId="9" xfId="0" applyNumberFormat="1" applyFont="1" applyBorder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14" fontId="3" fillId="0" borderId="0" xfId="0" applyNumberFormat="1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14" fontId="3" fillId="0" borderId="10" xfId="0" applyNumberFormat="1" applyFont="1" applyBorder="1" applyAlignment="1">
      <alignment horizontal="center"/>
    </xf>
    <xf numFmtId="14" fontId="1" fillId="0" borderId="12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/>
    </xf>
    <xf numFmtId="14" fontId="3" fillId="0" borderId="17" xfId="0" applyNumberFormat="1" applyFont="1" applyBorder="1" applyAlignment="1">
      <alignment horizontal="center"/>
    </xf>
    <xf numFmtId="0" fontId="3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2">
    <cellStyle name="常规" xfId="0" builtinId="0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90"/>
  <sheetViews>
    <sheetView tabSelected="1" topLeftCell="Y1" zoomScale="85" zoomScaleNormal="85" workbookViewId="0">
      <selection activeCell="Y1" sqref="Y1:CA1"/>
    </sheetView>
  </sheetViews>
  <sheetFormatPr defaultColWidth="9" defaultRowHeight="18.75" x14ac:dyDescent="0.15"/>
  <cols>
    <col min="1" max="2" width="9" style="1"/>
    <col min="3" max="3" width="13.25" style="1"/>
    <col min="4" max="4" width="9" style="1"/>
    <col min="5" max="5" width="7.5" style="1" customWidth="1"/>
    <col min="6" max="7" width="9" style="1"/>
    <col min="8" max="9" width="14.625" style="1"/>
    <col min="10" max="10" width="7.625" style="1" customWidth="1"/>
    <col min="11" max="14" width="14.625" style="1"/>
    <col min="15" max="15" width="7.375" style="1" customWidth="1"/>
    <col min="16" max="19" width="14.625" style="1"/>
    <col min="20" max="20" width="7.25" style="1" customWidth="1"/>
    <col min="21" max="24" width="14.625" style="1"/>
    <col min="25" max="25" width="6.5" style="1" customWidth="1"/>
    <col min="26" max="26" width="9" style="1"/>
    <col min="27" max="27" width="10.625" style="1" customWidth="1"/>
    <col min="28" max="29" width="15.375" style="1" customWidth="1"/>
    <col min="30" max="30" width="6.5" style="1" customWidth="1"/>
    <col min="31" max="31" width="9" style="1"/>
    <col min="32" max="32" width="10.125" style="1" customWidth="1"/>
    <col min="33" max="34" width="16.625" style="1" customWidth="1"/>
    <col min="35" max="35" width="6.875" style="1" customWidth="1"/>
    <col min="36" max="36" width="9" style="1"/>
    <col min="37" max="37" width="8.375" style="1" customWidth="1"/>
    <col min="38" max="38" width="21.875" style="1" customWidth="1"/>
    <col min="39" max="39" width="18.5" style="1" customWidth="1"/>
    <col min="40" max="40" width="7.5" style="1" customWidth="1"/>
    <col min="41" max="41" width="9" style="1"/>
    <col min="42" max="42" width="11.5" style="1" customWidth="1"/>
    <col min="43" max="44" width="15.125" style="1" customWidth="1"/>
    <col min="45" max="45" width="6.5" style="1" customWidth="1"/>
    <col min="46" max="49" width="15.125" style="1" customWidth="1"/>
    <col min="50" max="50" width="8.25" style="1" customWidth="1"/>
    <col min="51" max="54" width="15.125" style="1" customWidth="1"/>
    <col min="55" max="55" width="6.625" style="1" customWidth="1"/>
    <col min="56" max="59" width="15.125" style="1" customWidth="1"/>
    <col min="60" max="60" width="7" style="1" customWidth="1"/>
    <col min="61" max="64" width="15.125" style="1" customWidth="1"/>
    <col min="65" max="65" width="9" style="1" customWidth="1"/>
    <col min="66" max="69" width="15.125" style="1" customWidth="1"/>
    <col min="70" max="70" width="6.75" style="1" customWidth="1"/>
    <col min="71" max="71" width="9" style="1"/>
    <col min="72" max="72" width="9.5" style="1" customWidth="1"/>
    <col min="73" max="74" width="17.25" style="1" customWidth="1"/>
    <col min="75" max="75" width="6.5" style="1" customWidth="1"/>
    <col min="76" max="76" width="9" style="1"/>
    <col min="77" max="77" width="9.5" style="1" customWidth="1"/>
    <col min="78" max="79" width="14.75" style="1" customWidth="1"/>
    <col min="80" max="80" width="6.75" style="1" customWidth="1"/>
    <col min="81" max="81" width="18.875" style="1" customWidth="1"/>
    <col min="82" max="82" width="13.875" style="1" customWidth="1"/>
    <col min="83" max="83" width="14.625" style="1"/>
    <col min="84" max="84" width="16.75" style="1" customWidth="1"/>
    <col min="85" max="85" width="9" style="1"/>
    <col min="86" max="86" width="19.25" style="1" customWidth="1"/>
    <col min="87" max="87" width="11.75" style="1" customWidth="1"/>
    <col min="88" max="88" width="14.5" style="1" customWidth="1"/>
    <col min="89" max="90" width="9" style="1"/>
    <col min="91" max="91" width="23.25" style="1" customWidth="1"/>
    <col min="92" max="92" width="11.875" style="1" customWidth="1"/>
    <col min="93" max="93" width="14.75" style="1" customWidth="1"/>
    <col min="94" max="95" width="9" style="1"/>
    <col min="96" max="96" width="17.625" style="1" customWidth="1"/>
    <col min="97" max="97" width="10.625" style="1" customWidth="1"/>
    <col min="98" max="98" width="15" style="1" customWidth="1"/>
    <col min="99" max="99" width="9" style="1"/>
    <col min="100" max="100" width="11.5" style="1" customWidth="1"/>
    <col min="101" max="101" width="25.125" style="1" customWidth="1"/>
    <col min="102" max="102" width="9" style="1"/>
    <col min="103" max="103" width="15" style="1" customWidth="1"/>
    <col min="104" max="16384" width="9" style="1"/>
  </cols>
  <sheetData>
    <row r="1" spans="1:83" ht="51" customHeight="1" thickBot="1" x14ac:dyDescent="0.45">
      <c r="Y1" s="88" t="s">
        <v>374</v>
      </c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</row>
    <row r="2" spans="1:83" x14ac:dyDescent="0.25">
      <c r="A2" s="73" t="s">
        <v>0</v>
      </c>
      <c r="B2" s="74"/>
      <c r="C2" s="75"/>
      <c r="E2" s="76" t="s">
        <v>372</v>
      </c>
      <c r="F2" s="77"/>
      <c r="G2" s="77"/>
      <c r="H2" s="78"/>
      <c r="I2" s="15"/>
      <c r="J2" s="79" t="s">
        <v>1</v>
      </c>
      <c r="K2" s="80"/>
      <c r="L2" s="80"/>
      <c r="M2" s="81"/>
      <c r="N2" s="16"/>
      <c r="O2" s="76" t="s">
        <v>2</v>
      </c>
      <c r="P2" s="77"/>
      <c r="Q2" s="77"/>
      <c r="R2" s="78"/>
      <c r="S2" s="16"/>
      <c r="T2" s="76" t="s">
        <v>3</v>
      </c>
      <c r="U2" s="77"/>
      <c r="V2" s="77"/>
      <c r="W2" s="78"/>
      <c r="X2" s="16"/>
      <c r="Y2" s="76" t="s">
        <v>4</v>
      </c>
      <c r="Z2" s="77"/>
      <c r="AA2" s="77"/>
      <c r="AB2" s="78"/>
      <c r="AC2" s="26"/>
      <c r="AD2" s="76" t="s">
        <v>5</v>
      </c>
      <c r="AE2" s="77"/>
      <c r="AF2" s="77"/>
      <c r="AG2" s="78"/>
      <c r="AH2" s="26"/>
      <c r="AI2" s="89" t="s">
        <v>6</v>
      </c>
      <c r="AJ2" s="90"/>
      <c r="AK2" s="90"/>
      <c r="AL2" s="91"/>
      <c r="AM2" s="35"/>
      <c r="AN2" s="73" t="s">
        <v>7</v>
      </c>
      <c r="AO2" s="74"/>
      <c r="AP2" s="74"/>
      <c r="AQ2" s="75"/>
      <c r="AR2" s="40"/>
      <c r="AS2" s="92" t="s">
        <v>8</v>
      </c>
      <c r="AT2" s="93"/>
      <c r="AU2" s="93"/>
      <c r="AV2" s="94"/>
      <c r="AW2" s="51"/>
      <c r="AX2" s="92" t="s">
        <v>9</v>
      </c>
      <c r="AY2" s="93"/>
      <c r="AZ2" s="93"/>
      <c r="BA2" s="94"/>
      <c r="BB2" s="51"/>
      <c r="BC2" s="92" t="s">
        <v>10</v>
      </c>
      <c r="BD2" s="93"/>
      <c r="BE2" s="93"/>
      <c r="BF2" s="94"/>
      <c r="BG2" s="51"/>
      <c r="BH2" s="85" t="s">
        <v>11</v>
      </c>
      <c r="BI2" s="86"/>
      <c r="BJ2" s="86"/>
      <c r="BK2" s="87"/>
      <c r="BL2" s="67"/>
      <c r="BM2" s="82" t="s">
        <v>14</v>
      </c>
      <c r="BN2" s="83"/>
      <c r="BO2" s="83"/>
      <c r="BP2" s="84"/>
      <c r="BQ2" s="51"/>
      <c r="BR2" s="79" t="s">
        <v>12</v>
      </c>
      <c r="BS2" s="80"/>
      <c r="BT2" s="80"/>
      <c r="BU2" s="81"/>
      <c r="BV2" s="26"/>
      <c r="BW2" s="79" t="s">
        <v>13</v>
      </c>
      <c r="BX2" s="80"/>
      <c r="BY2" s="80"/>
      <c r="BZ2" s="81"/>
      <c r="CA2" s="64"/>
      <c r="CB2" s="85" t="s">
        <v>15</v>
      </c>
      <c r="CC2" s="86"/>
      <c r="CD2" s="86"/>
      <c r="CE2" s="87"/>
    </row>
    <row r="3" spans="1:83" x14ac:dyDescent="0.25">
      <c r="A3" s="2" t="s">
        <v>16</v>
      </c>
      <c r="B3" s="3" t="s">
        <v>17</v>
      </c>
      <c r="C3" s="4" t="s">
        <v>18</v>
      </c>
      <c r="E3" s="5" t="s">
        <v>19</v>
      </c>
      <c r="F3" s="3" t="s">
        <v>16</v>
      </c>
      <c r="G3" s="3" t="s">
        <v>17</v>
      </c>
      <c r="H3" s="4" t="s">
        <v>18</v>
      </c>
      <c r="I3" s="17"/>
      <c r="J3" s="5" t="s">
        <v>19</v>
      </c>
      <c r="K3" s="3" t="s">
        <v>16</v>
      </c>
      <c r="L3" s="3" t="s">
        <v>17</v>
      </c>
      <c r="M3" s="4" t="s">
        <v>18</v>
      </c>
      <c r="N3" s="17"/>
      <c r="O3" s="5" t="s">
        <v>19</v>
      </c>
      <c r="P3" s="3" t="s">
        <v>16</v>
      </c>
      <c r="Q3" s="3" t="s">
        <v>17</v>
      </c>
      <c r="R3" s="4" t="s">
        <v>18</v>
      </c>
      <c r="S3" s="17"/>
      <c r="T3" s="5" t="s">
        <v>19</v>
      </c>
      <c r="U3" s="3" t="s">
        <v>16</v>
      </c>
      <c r="V3" s="23" t="s">
        <v>17</v>
      </c>
      <c r="W3" s="4" t="s">
        <v>18</v>
      </c>
      <c r="X3" s="17"/>
      <c r="Y3" s="5" t="s">
        <v>19</v>
      </c>
      <c r="Z3" s="27" t="s">
        <v>16</v>
      </c>
      <c r="AA3" s="27" t="s">
        <v>17</v>
      </c>
      <c r="AB3" s="28" t="s">
        <v>18</v>
      </c>
      <c r="AC3" s="29"/>
      <c r="AD3" s="5" t="s">
        <v>19</v>
      </c>
      <c r="AE3" s="27" t="s">
        <v>16</v>
      </c>
      <c r="AF3" s="27" t="s">
        <v>17</v>
      </c>
      <c r="AG3" s="28" t="s">
        <v>18</v>
      </c>
      <c r="AH3" s="29"/>
      <c r="AI3" s="5" t="s">
        <v>19</v>
      </c>
      <c r="AJ3" s="3" t="s">
        <v>16</v>
      </c>
      <c r="AK3" s="3" t="s">
        <v>17</v>
      </c>
      <c r="AL3" s="4" t="s">
        <v>18</v>
      </c>
      <c r="AM3" s="36"/>
      <c r="AN3" s="5" t="s">
        <v>19</v>
      </c>
      <c r="AO3" s="41" t="s">
        <v>16</v>
      </c>
      <c r="AP3" s="3" t="s">
        <v>17</v>
      </c>
      <c r="AQ3" s="4" t="s">
        <v>18</v>
      </c>
      <c r="AR3" s="34"/>
      <c r="AS3" s="42" t="s">
        <v>20</v>
      </c>
      <c r="AT3" s="43" t="s">
        <v>16</v>
      </c>
      <c r="AU3" s="43" t="s">
        <v>17</v>
      </c>
      <c r="AV3" s="44" t="s">
        <v>21</v>
      </c>
      <c r="AX3" s="42" t="s">
        <v>20</v>
      </c>
      <c r="AY3" s="43" t="s">
        <v>16</v>
      </c>
      <c r="AZ3" s="43" t="s">
        <v>17</v>
      </c>
      <c r="BA3" s="44" t="s">
        <v>21</v>
      </c>
      <c r="BC3" s="5" t="s">
        <v>20</v>
      </c>
      <c r="BD3" s="52" t="s">
        <v>16</v>
      </c>
      <c r="BE3" s="52" t="s">
        <v>17</v>
      </c>
      <c r="BF3" s="55" t="s">
        <v>22</v>
      </c>
      <c r="BH3" s="42" t="s">
        <v>20</v>
      </c>
      <c r="BI3" s="43" t="s">
        <v>16</v>
      </c>
      <c r="BJ3" s="43" t="s">
        <v>17</v>
      </c>
      <c r="BK3" s="44" t="s">
        <v>21</v>
      </c>
      <c r="BL3" s="39"/>
      <c r="BM3" s="42" t="s">
        <v>19</v>
      </c>
      <c r="BN3" s="3" t="s">
        <v>16</v>
      </c>
      <c r="BO3" s="3" t="s">
        <v>17</v>
      </c>
      <c r="BP3" s="4" t="s">
        <v>18</v>
      </c>
      <c r="BR3" s="5" t="s">
        <v>19</v>
      </c>
      <c r="BS3" s="58" t="s">
        <v>16</v>
      </c>
      <c r="BT3" s="58" t="s">
        <v>17</v>
      </c>
      <c r="BU3" s="59" t="s">
        <v>18</v>
      </c>
      <c r="BV3" s="60"/>
      <c r="BW3" s="5" t="s">
        <v>19</v>
      </c>
      <c r="BX3" s="3" t="s">
        <v>16</v>
      </c>
      <c r="BY3" s="3" t="s">
        <v>17</v>
      </c>
      <c r="BZ3" s="4" t="s">
        <v>18</v>
      </c>
      <c r="CA3" s="34"/>
      <c r="CB3" s="42" t="s">
        <v>20</v>
      </c>
      <c r="CC3" s="43" t="s">
        <v>16</v>
      </c>
      <c r="CD3" s="43" t="s">
        <v>17</v>
      </c>
      <c r="CE3" s="44" t="s">
        <v>18</v>
      </c>
    </row>
    <row r="4" spans="1:83" x14ac:dyDescent="0.25">
      <c r="A4" s="2" t="s">
        <v>23</v>
      </c>
      <c r="B4" s="3">
        <v>5000</v>
      </c>
      <c r="C4" s="6">
        <v>43382</v>
      </c>
      <c r="E4" s="5">
        <v>1</v>
      </c>
      <c r="F4" s="7" t="s">
        <v>24</v>
      </c>
      <c r="G4" s="8">
        <v>221</v>
      </c>
      <c r="H4" s="6">
        <v>43388</v>
      </c>
      <c r="I4" s="18"/>
      <c r="J4" s="5">
        <v>1</v>
      </c>
      <c r="K4" s="3" t="s">
        <v>25</v>
      </c>
      <c r="L4" s="3">
        <v>200</v>
      </c>
      <c r="M4" s="6">
        <v>43388</v>
      </c>
      <c r="N4" s="18"/>
      <c r="O4" s="5">
        <v>1</v>
      </c>
      <c r="P4" s="7" t="s">
        <v>26</v>
      </c>
      <c r="Q4" s="7">
        <v>1000</v>
      </c>
      <c r="R4" s="24">
        <v>43388</v>
      </c>
      <c r="S4" s="18"/>
      <c r="T4" s="2">
        <v>1</v>
      </c>
      <c r="U4" s="7" t="s">
        <v>27</v>
      </c>
      <c r="V4" s="3">
        <v>200</v>
      </c>
      <c r="W4" s="6">
        <v>43388</v>
      </c>
      <c r="X4" s="18"/>
      <c r="Y4" s="5">
        <v>1</v>
      </c>
      <c r="Z4" s="27" t="s">
        <v>28</v>
      </c>
      <c r="AA4" s="27">
        <v>138.88999999999999</v>
      </c>
      <c r="AB4" s="30">
        <v>43392</v>
      </c>
      <c r="AC4" s="31"/>
      <c r="AD4" s="5">
        <v>1</v>
      </c>
      <c r="AE4" s="27" t="s">
        <v>29</v>
      </c>
      <c r="AF4" s="27">
        <v>178.58</v>
      </c>
      <c r="AG4" s="30">
        <v>43392</v>
      </c>
      <c r="AH4" s="31"/>
      <c r="AI4" s="5">
        <v>1</v>
      </c>
      <c r="AJ4" s="7" t="s">
        <v>30</v>
      </c>
      <c r="AK4" s="37">
        <v>217</v>
      </c>
      <c r="AL4" s="30">
        <v>43391</v>
      </c>
      <c r="AM4" s="31"/>
      <c r="AN4" s="5">
        <v>1</v>
      </c>
      <c r="AO4" s="45" t="s">
        <v>31</v>
      </c>
      <c r="AP4" s="8">
        <v>1050</v>
      </c>
      <c r="AQ4" s="6">
        <v>43392</v>
      </c>
      <c r="AR4" s="22"/>
      <c r="AS4" s="42">
        <v>1</v>
      </c>
      <c r="AT4" s="43" t="s">
        <v>32</v>
      </c>
      <c r="AU4" s="43">
        <v>5000</v>
      </c>
      <c r="AV4" s="46">
        <v>43394</v>
      </c>
      <c r="AW4" s="53"/>
      <c r="AX4" s="42">
        <v>1</v>
      </c>
      <c r="AY4" s="43" t="s">
        <v>33</v>
      </c>
      <c r="AZ4" s="43">
        <v>5000</v>
      </c>
      <c r="BA4" s="46">
        <v>43394</v>
      </c>
      <c r="BB4" s="53"/>
      <c r="BC4" s="5">
        <v>1</v>
      </c>
      <c r="BD4" s="52" t="s">
        <v>34</v>
      </c>
      <c r="BE4" s="52">
        <v>500</v>
      </c>
      <c r="BF4" s="56">
        <v>43393</v>
      </c>
      <c r="BG4" s="53"/>
      <c r="BH4" s="42">
        <v>1</v>
      </c>
      <c r="BI4" s="57" t="s">
        <v>35</v>
      </c>
      <c r="BJ4" s="43">
        <v>200</v>
      </c>
      <c r="BK4" s="46">
        <v>43394</v>
      </c>
      <c r="BL4" s="68"/>
      <c r="BM4" s="42">
        <v>1</v>
      </c>
      <c r="BN4" s="3" t="s">
        <v>365</v>
      </c>
      <c r="BO4" s="3">
        <v>1300</v>
      </c>
      <c r="BP4" s="6">
        <v>43394</v>
      </c>
      <c r="BQ4" s="53"/>
      <c r="BR4" s="5">
        <v>1</v>
      </c>
      <c r="BS4" s="58" t="s">
        <v>36</v>
      </c>
      <c r="BT4" s="58">
        <v>600</v>
      </c>
      <c r="BU4" s="61">
        <v>43390</v>
      </c>
      <c r="BV4" s="62"/>
      <c r="BW4" s="5">
        <v>1</v>
      </c>
      <c r="BX4" s="3" t="s">
        <v>37</v>
      </c>
      <c r="BY4" s="3">
        <v>1000</v>
      </c>
      <c r="BZ4" s="6">
        <v>43391</v>
      </c>
      <c r="CA4" s="22"/>
      <c r="CB4" s="42">
        <v>1</v>
      </c>
      <c r="CC4" s="43" t="s">
        <v>39</v>
      </c>
      <c r="CD4" s="43">
        <v>1024</v>
      </c>
      <c r="CE4" s="46">
        <v>43393</v>
      </c>
    </row>
    <row r="5" spans="1:83" ht="19.5" thickBot="1" x14ac:dyDescent="0.3">
      <c r="A5" s="9" t="s">
        <v>40</v>
      </c>
      <c r="B5" s="10">
        <v>5000</v>
      </c>
      <c r="C5" s="11"/>
      <c r="E5" s="5">
        <v>2</v>
      </c>
      <c r="F5" s="3" t="s">
        <v>41</v>
      </c>
      <c r="G5" s="8">
        <v>221</v>
      </c>
      <c r="H5" s="6">
        <v>43388</v>
      </c>
      <c r="I5" s="18"/>
      <c r="J5" s="5">
        <v>2</v>
      </c>
      <c r="K5" s="3" t="s">
        <v>42</v>
      </c>
      <c r="L5" s="3">
        <v>200</v>
      </c>
      <c r="M5" s="6">
        <v>43388</v>
      </c>
      <c r="N5" s="18"/>
      <c r="O5" s="5">
        <v>2</v>
      </c>
      <c r="P5" s="7" t="s">
        <v>43</v>
      </c>
      <c r="Q5" s="7">
        <v>500</v>
      </c>
      <c r="R5" s="24">
        <v>43388</v>
      </c>
      <c r="S5" s="18"/>
      <c r="T5" s="2">
        <v>2</v>
      </c>
      <c r="U5" s="7" t="s">
        <v>44</v>
      </c>
      <c r="V5" s="3">
        <v>200</v>
      </c>
      <c r="W5" s="6">
        <v>43388</v>
      </c>
      <c r="X5" s="18"/>
      <c r="Y5" s="5">
        <v>2</v>
      </c>
      <c r="Z5" s="27" t="s">
        <v>45</v>
      </c>
      <c r="AA5" s="27">
        <v>138.88999999999999</v>
      </c>
      <c r="AB5" s="30">
        <v>43392</v>
      </c>
      <c r="AC5" s="31"/>
      <c r="AD5" s="5">
        <v>2</v>
      </c>
      <c r="AE5" s="27" t="s">
        <v>46</v>
      </c>
      <c r="AF5" s="27">
        <v>178.58</v>
      </c>
      <c r="AG5" s="30">
        <v>43392</v>
      </c>
      <c r="AH5" s="31"/>
      <c r="AI5" s="5">
        <v>2</v>
      </c>
      <c r="AJ5" s="7" t="s">
        <v>47</v>
      </c>
      <c r="AK5" s="37">
        <v>217</v>
      </c>
      <c r="AL5" s="30">
        <v>43391</v>
      </c>
      <c r="AM5" s="31"/>
      <c r="AN5" s="5">
        <v>2</v>
      </c>
      <c r="AO5" s="45" t="s">
        <v>48</v>
      </c>
      <c r="AP5" s="3">
        <v>1000</v>
      </c>
      <c r="AQ5" s="6">
        <v>43389</v>
      </c>
      <c r="AR5" s="22"/>
      <c r="AS5" s="47"/>
      <c r="AT5" s="48" t="s">
        <v>40</v>
      </c>
      <c r="AU5" s="48">
        <v>5000</v>
      </c>
      <c r="AV5" s="49"/>
      <c r="AX5" s="42">
        <v>2</v>
      </c>
      <c r="AY5" s="43" t="s">
        <v>49</v>
      </c>
      <c r="AZ5" s="43">
        <v>500</v>
      </c>
      <c r="BA5" s="46">
        <v>43394</v>
      </c>
      <c r="BC5" s="5">
        <v>2</v>
      </c>
      <c r="BD5" s="52" t="s">
        <v>50</v>
      </c>
      <c r="BE5" s="52">
        <v>500</v>
      </c>
      <c r="BF5" s="56">
        <v>43393</v>
      </c>
      <c r="BH5" s="42">
        <v>2</v>
      </c>
      <c r="BI5" s="57" t="s">
        <v>51</v>
      </c>
      <c r="BJ5" s="43">
        <v>200</v>
      </c>
      <c r="BK5" s="46">
        <v>43394</v>
      </c>
      <c r="BL5" s="68"/>
      <c r="BM5" s="42">
        <v>2</v>
      </c>
      <c r="BN5" s="57" t="s">
        <v>366</v>
      </c>
      <c r="BO5" s="57">
        <v>1300</v>
      </c>
      <c r="BP5" s="6">
        <v>43394</v>
      </c>
      <c r="BR5" s="5">
        <v>2</v>
      </c>
      <c r="BS5" s="58" t="s">
        <v>52</v>
      </c>
      <c r="BT5" s="58">
        <v>500</v>
      </c>
      <c r="BU5" s="61">
        <v>43390</v>
      </c>
      <c r="BV5" s="62"/>
      <c r="BW5" s="13"/>
      <c r="BX5" s="10" t="s">
        <v>53</v>
      </c>
      <c r="BY5" s="10">
        <v>1000</v>
      </c>
      <c r="BZ5" s="11"/>
      <c r="CA5" s="34"/>
      <c r="CB5" s="42">
        <v>2</v>
      </c>
      <c r="CC5" s="43" t="s">
        <v>54</v>
      </c>
      <c r="CD5" s="43">
        <v>1000</v>
      </c>
      <c r="CE5" s="46">
        <v>43393</v>
      </c>
    </row>
    <row r="6" spans="1:83" x14ac:dyDescent="0.25">
      <c r="E6" s="5">
        <v>3</v>
      </c>
      <c r="F6" s="7" t="s">
        <v>55</v>
      </c>
      <c r="G6" s="8">
        <v>221</v>
      </c>
      <c r="H6" s="6">
        <v>43388</v>
      </c>
      <c r="I6" s="18"/>
      <c r="J6" s="5">
        <v>3</v>
      </c>
      <c r="K6" s="3" t="s">
        <v>56</v>
      </c>
      <c r="L6" s="3">
        <v>200</v>
      </c>
      <c r="M6" s="6">
        <v>43388</v>
      </c>
      <c r="N6" s="18"/>
      <c r="O6" s="5">
        <v>3</v>
      </c>
      <c r="P6" s="7" t="s">
        <v>57</v>
      </c>
      <c r="Q6" s="7">
        <v>400</v>
      </c>
      <c r="R6" s="24">
        <v>43388</v>
      </c>
      <c r="S6" s="18"/>
      <c r="T6" s="2">
        <v>3</v>
      </c>
      <c r="U6" s="7" t="s">
        <v>58</v>
      </c>
      <c r="V6" s="3">
        <v>200</v>
      </c>
      <c r="W6" s="6">
        <v>43388</v>
      </c>
      <c r="X6" s="18"/>
      <c r="Y6" s="5">
        <v>3</v>
      </c>
      <c r="Z6" s="27" t="s">
        <v>59</v>
      </c>
      <c r="AA6" s="27">
        <v>138.88999999999999</v>
      </c>
      <c r="AB6" s="30">
        <v>43392</v>
      </c>
      <c r="AC6" s="31"/>
      <c r="AD6" s="5">
        <v>3</v>
      </c>
      <c r="AE6" s="27" t="s">
        <v>60</v>
      </c>
      <c r="AF6" s="27">
        <v>178.58</v>
      </c>
      <c r="AG6" s="30">
        <v>43392</v>
      </c>
      <c r="AH6" s="31"/>
      <c r="AI6" s="5">
        <v>3</v>
      </c>
      <c r="AJ6" s="7" t="s">
        <v>61</v>
      </c>
      <c r="AK6" s="37">
        <v>217</v>
      </c>
      <c r="AL6" s="30">
        <v>43391</v>
      </c>
      <c r="AM6" s="31"/>
      <c r="AN6" s="5">
        <v>3</v>
      </c>
      <c r="AO6" s="45" t="s">
        <v>62</v>
      </c>
      <c r="AP6" s="3">
        <v>500</v>
      </c>
      <c r="AQ6" s="6">
        <v>43389</v>
      </c>
      <c r="AR6" s="22"/>
      <c r="AS6" s="22"/>
      <c r="AT6" s="22"/>
      <c r="AU6" s="22"/>
      <c r="AV6" s="22"/>
      <c r="AW6" s="22"/>
      <c r="AX6" s="42">
        <v>3</v>
      </c>
      <c r="AY6" s="43" t="s">
        <v>373</v>
      </c>
      <c r="AZ6" s="43">
        <v>500</v>
      </c>
      <c r="BA6" s="46">
        <v>43394</v>
      </c>
      <c r="BB6" s="22"/>
      <c r="BC6" s="5">
        <v>3</v>
      </c>
      <c r="BD6" s="52" t="s">
        <v>63</v>
      </c>
      <c r="BE6" s="52">
        <v>500</v>
      </c>
      <c r="BF6" s="56">
        <v>43393</v>
      </c>
      <c r="BG6" s="22"/>
      <c r="BH6" s="42">
        <v>3</v>
      </c>
      <c r="BI6" s="57" t="s">
        <v>64</v>
      </c>
      <c r="BJ6" s="43">
        <v>200</v>
      </c>
      <c r="BK6" s="46">
        <v>43394</v>
      </c>
      <c r="BL6" s="68"/>
      <c r="BM6" s="42">
        <v>3</v>
      </c>
      <c r="BN6" s="3" t="s">
        <v>38</v>
      </c>
      <c r="BO6" s="3">
        <v>200</v>
      </c>
      <c r="BP6" s="6">
        <v>43394</v>
      </c>
      <c r="BQ6" s="22"/>
      <c r="BR6" s="5">
        <v>3</v>
      </c>
      <c r="BS6" s="58" t="s">
        <v>65</v>
      </c>
      <c r="BT6" s="58">
        <v>500</v>
      </c>
      <c r="BU6" s="61">
        <v>43390</v>
      </c>
      <c r="BV6" s="62"/>
      <c r="BX6" s="33"/>
      <c r="BY6" s="33"/>
      <c r="CB6" s="42">
        <v>3</v>
      </c>
      <c r="CC6" s="43" t="s">
        <v>67</v>
      </c>
      <c r="CD6" s="43">
        <v>1000</v>
      </c>
      <c r="CE6" s="46">
        <v>43393</v>
      </c>
    </row>
    <row r="7" spans="1:83" ht="19.5" thickBot="1" x14ac:dyDescent="0.3">
      <c r="E7" s="5">
        <v>4</v>
      </c>
      <c r="F7" s="7" t="s">
        <v>68</v>
      </c>
      <c r="G7" s="8">
        <v>221</v>
      </c>
      <c r="H7" s="6">
        <v>43388</v>
      </c>
      <c r="I7" s="18"/>
      <c r="J7" s="5">
        <v>4</v>
      </c>
      <c r="K7" s="3" t="s">
        <v>69</v>
      </c>
      <c r="L7" s="3">
        <v>200</v>
      </c>
      <c r="M7" s="6">
        <v>43388</v>
      </c>
      <c r="N7" s="18"/>
      <c r="O7" s="5">
        <v>4</v>
      </c>
      <c r="P7" s="7" t="s">
        <v>70</v>
      </c>
      <c r="Q7" s="7">
        <v>300</v>
      </c>
      <c r="R7" s="24">
        <v>43388</v>
      </c>
      <c r="S7" s="18"/>
      <c r="T7" s="2">
        <v>4</v>
      </c>
      <c r="U7" s="7" t="s">
        <v>71</v>
      </c>
      <c r="V7" s="3">
        <v>200</v>
      </c>
      <c r="W7" s="6">
        <v>43388</v>
      </c>
      <c r="X7" s="18"/>
      <c r="Y7" s="5">
        <v>4</v>
      </c>
      <c r="Z7" s="27" t="s">
        <v>72</v>
      </c>
      <c r="AA7" s="27">
        <v>138.88999999999999</v>
      </c>
      <c r="AB7" s="30">
        <v>43392</v>
      </c>
      <c r="AC7" s="31"/>
      <c r="AD7" s="5">
        <v>4</v>
      </c>
      <c r="AE7" s="27" t="s">
        <v>73</v>
      </c>
      <c r="AF7" s="27">
        <v>178.58</v>
      </c>
      <c r="AG7" s="30">
        <v>43392</v>
      </c>
      <c r="AH7" s="31"/>
      <c r="AI7" s="5">
        <v>4</v>
      </c>
      <c r="AJ7" s="7" t="s">
        <v>74</v>
      </c>
      <c r="AK7" s="37">
        <v>217</v>
      </c>
      <c r="AL7" s="30">
        <v>43391</v>
      </c>
      <c r="AM7" s="31"/>
      <c r="AN7" s="5">
        <v>4</v>
      </c>
      <c r="AO7" s="45" t="s">
        <v>75</v>
      </c>
      <c r="AP7" s="3">
        <v>500</v>
      </c>
      <c r="AQ7" s="6">
        <v>43392</v>
      </c>
      <c r="AR7" s="22"/>
      <c r="AS7" s="22"/>
      <c r="AT7" s="22"/>
      <c r="AU7" s="22"/>
      <c r="AV7" s="22"/>
      <c r="AW7" s="22"/>
      <c r="AX7" s="47"/>
      <c r="AY7" s="48" t="s">
        <v>40</v>
      </c>
      <c r="AZ7" s="48">
        <f>SUM(AZ4:AZ6)</f>
        <v>6000</v>
      </c>
      <c r="BA7" s="49"/>
      <c r="BB7" s="22"/>
      <c r="BC7" s="5">
        <v>4</v>
      </c>
      <c r="BD7" s="52" t="s">
        <v>76</v>
      </c>
      <c r="BE7" s="52">
        <v>500</v>
      </c>
      <c r="BF7" s="56">
        <v>43393</v>
      </c>
      <c r="BG7" s="22"/>
      <c r="BH7" s="42">
        <v>4</v>
      </c>
      <c r="BI7" s="57" t="s">
        <v>77</v>
      </c>
      <c r="BJ7" s="43">
        <v>200</v>
      </c>
      <c r="BK7" s="46">
        <v>43394</v>
      </c>
      <c r="BL7" s="68"/>
      <c r="BM7" s="42">
        <v>4</v>
      </c>
      <c r="BN7" s="3" t="s">
        <v>66</v>
      </c>
      <c r="BO7" s="3">
        <v>200</v>
      </c>
      <c r="BP7" s="6">
        <v>43394</v>
      </c>
      <c r="BQ7" s="22"/>
      <c r="BR7" s="5">
        <v>4</v>
      </c>
      <c r="BS7" s="58" t="s">
        <v>78</v>
      </c>
      <c r="BT7" s="58">
        <v>200</v>
      </c>
      <c r="BU7" s="61">
        <v>43390</v>
      </c>
      <c r="BV7" s="62"/>
      <c r="CB7" s="42">
        <v>4</v>
      </c>
      <c r="CC7" s="43" t="s">
        <v>80</v>
      </c>
      <c r="CD7" s="43">
        <v>500</v>
      </c>
      <c r="CE7" s="46">
        <v>43393</v>
      </c>
    </row>
    <row r="8" spans="1:83" ht="19.5" thickBot="1" x14ac:dyDescent="0.3">
      <c r="E8" s="5">
        <v>5</v>
      </c>
      <c r="F8" s="7" t="s">
        <v>81</v>
      </c>
      <c r="G8" s="8">
        <v>221</v>
      </c>
      <c r="H8" s="6">
        <v>43388</v>
      </c>
      <c r="I8" s="18"/>
      <c r="J8" s="5">
        <v>5</v>
      </c>
      <c r="K8" s="3" t="s">
        <v>82</v>
      </c>
      <c r="L8" s="3">
        <v>200</v>
      </c>
      <c r="M8" s="6">
        <v>43388</v>
      </c>
      <c r="N8" s="18"/>
      <c r="O8" s="5">
        <v>5</v>
      </c>
      <c r="P8" s="7" t="s">
        <v>83</v>
      </c>
      <c r="Q8" s="7">
        <v>300</v>
      </c>
      <c r="R8" s="24">
        <v>43388</v>
      </c>
      <c r="S8" s="18"/>
      <c r="T8" s="2">
        <v>5</v>
      </c>
      <c r="U8" s="7" t="s">
        <v>84</v>
      </c>
      <c r="V8" s="3">
        <v>200</v>
      </c>
      <c r="W8" s="6">
        <v>43388</v>
      </c>
      <c r="X8" s="18"/>
      <c r="Y8" s="5">
        <v>5</v>
      </c>
      <c r="Z8" s="27" t="s">
        <v>85</v>
      </c>
      <c r="AA8" s="27">
        <v>138.88999999999999</v>
      </c>
      <c r="AB8" s="30">
        <v>43392</v>
      </c>
      <c r="AC8" s="31"/>
      <c r="AD8" s="5">
        <v>5</v>
      </c>
      <c r="AE8" s="27" t="s">
        <v>86</v>
      </c>
      <c r="AF8" s="27">
        <v>178.58</v>
      </c>
      <c r="AG8" s="30">
        <v>43392</v>
      </c>
      <c r="AH8" s="31"/>
      <c r="AI8" s="5">
        <v>5</v>
      </c>
      <c r="AJ8" s="7" t="s">
        <v>87</v>
      </c>
      <c r="AK8" s="37">
        <v>217</v>
      </c>
      <c r="AL8" s="30">
        <v>43391</v>
      </c>
      <c r="AM8" s="31"/>
      <c r="AN8" s="5">
        <v>5</v>
      </c>
      <c r="AO8" s="45" t="s">
        <v>88</v>
      </c>
      <c r="AP8" s="3">
        <v>500</v>
      </c>
      <c r="AQ8" s="6">
        <v>43392</v>
      </c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5">
        <v>5</v>
      </c>
      <c r="BD8" s="52" t="s">
        <v>89</v>
      </c>
      <c r="BE8" s="52">
        <v>500</v>
      </c>
      <c r="BF8" s="56">
        <v>43393</v>
      </c>
      <c r="BG8" s="22"/>
      <c r="BH8" s="42">
        <v>5</v>
      </c>
      <c r="BI8" s="57" t="s">
        <v>90</v>
      </c>
      <c r="BJ8" s="43">
        <v>200</v>
      </c>
      <c r="BK8" s="46">
        <v>43394</v>
      </c>
      <c r="BL8" s="68"/>
      <c r="BM8" s="42">
        <v>5</v>
      </c>
      <c r="BN8" s="3" t="s">
        <v>79</v>
      </c>
      <c r="BO8" s="3">
        <v>200</v>
      </c>
      <c r="BP8" s="6">
        <v>43394</v>
      </c>
      <c r="BQ8" s="22"/>
      <c r="BR8" s="5">
        <v>5</v>
      </c>
      <c r="BS8" s="58" t="s">
        <v>91</v>
      </c>
      <c r="BT8" s="58">
        <v>200</v>
      </c>
      <c r="BU8" s="61">
        <v>43390</v>
      </c>
      <c r="BV8" s="62"/>
      <c r="CB8" s="47"/>
      <c r="CC8" s="48" t="s">
        <v>40</v>
      </c>
      <c r="CD8" s="48">
        <v>3524</v>
      </c>
      <c r="CE8" s="66">
        <v>43393</v>
      </c>
    </row>
    <row r="9" spans="1:83" x14ac:dyDescent="0.25">
      <c r="E9" s="5">
        <v>6</v>
      </c>
      <c r="F9" s="7" t="s">
        <v>93</v>
      </c>
      <c r="G9" s="8">
        <v>221</v>
      </c>
      <c r="H9" s="6">
        <v>43388</v>
      </c>
      <c r="I9" s="18"/>
      <c r="J9" s="5">
        <v>6</v>
      </c>
      <c r="K9" s="3" t="s">
        <v>94</v>
      </c>
      <c r="L9" s="3">
        <v>200</v>
      </c>
      <c r="M9" s="6">
        <v>43388</v>
      </c>
      <c r="N9" s="18"/>
      <c r="O9" s="5">
        <v>6</v>
      </c>
      <c r="P9" s="7" t="s">
        <v>95</v>
      </c>
      <c r="Q9" s="7">
        <v>300</v>
      </c>
      <c r="R9" s="24">
        <v>43388</v>
      </c>
      <c r="S9" s="18"/>
      <c r="T9" s="2">
        <v>6</v>
      </c>
      <c r="U9" s="7" t="s">
        <v>96</v>
      </c>
      <c r="V9" s="3">
        <v>200</v>
      </c>
      <c r="W9" s="6">
        <v>43388</v>
      </c>
      <c r="X9" s="18"/>
      <c r="Y9" s="5">
        <v>6</v>
      </c>
      <c r="Z9" s="27" t="s">
        <v>97</v>
      </c>
      <c r="AA9" s="27">
        <v>138.88999999999999</v>
      </c>
      <c r="AB9" s="30">
        <v>43392</v>
      </c>
      <c r="AC9" s="31"/>
      <c r="AD9" s="5">
        <v>6</v>
      </c>
      <c r="AE9" s="27" t="s">
        <v>98</v>
      </c>
      <c r="AF9" s="27">
        <v>178.58</v>
      </c>
      <c r="AG9" s="30">
        <v>43392</v>
      </c>
      <c r="AH9" s="31"/>
      <c r="AI9" s="5">
        <v>6</v>
      </c>
      <c r="AJ9" s="7" t="s">
        <v>99</v>
      </c>
      <c r="AK9" s="37">
        <v>217</v>
      </c>
      <c r="AL9" s="30">
        <v>43391</v>
      </c>
      <c r="AM9" s="31"/>
      <c r="AN9" s="5">
        <v>6</v>
      </c>
      <c r="AO9" s="45" t="s">
        <v>100</v>
      </c>
      <c r="AP9" s="3">
        <v>500</v>
      </c>
      <c r="AQ9" s="6">
        <v>43392</v>
      </c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5">
        <v>6</v>
      </c>
      <c r="BD9" s="52" t="s">
        <v>101</v>
      </c>
      <c r="BE9" s="52">
        <v>500</v>
      </c>
      <c r="BF9" s="56">
        <v>43393</v>
      </c>
      <c r="BG9" s="22"/>
      <c r="BH9" s="42">
        <v>6</v>
      </c>
      <c r="BI9" s="57" t="s">
        <v>102</v>
      </c>
      <c r="BJ9" s="43">
        <v>200</v>
      </c>
      <c r="BK9" s="46">
        <v>43394</v>
      </c>
      <c r="BL9" s="68"/>
      <c r="BM9" s="42">
        <v>6</v>
      </c>
      <c r="BN9" s="3" t="s">
        <v>92</v>
      </c>
      <c r="BO9" s="3">
        <v>200</v>
      </c>
      <c r="BP9" s="6">
        <v>43394</v>
      </c>
      <c r="BQ9" s="22"/>
      <c r="BR9" s="5">
        <v>6</v>
      </c>
      <c r="BS9" s="58" t="s">
        <v>103</v>
      </c>
      <c r="BT9" s="58">
        <v>200</v>
      </c>
      <c r="BU9" s="61">
        <v>43390</v>
      </c>
      <c r="BV9" s="62"/>
    </row>
    <row r="10" spans="1:83" x14ac:dyDescent="0.25">
      <c r="E10" s="5">
        <v>7</v>
      </c>
      <c r="F10" s="7" t="s">
        <v>105</v>
      </c>
      <c r="G10" s="8">
        <v>221</v>
      </c>
      <c r="H10" s="6">
        <v>43388</v>
      </c>
      <c r="I10" s="18"/>
      <c r="J10" s="5">
        <v>7</v>
      </c>
      <c r="K10" s="3" t="s">
        <v>106</v>
      </c>
      <c r="L10" s="3">
        <v>200</v>
      </c>
      <c r="M10" s="6">
        <v>43388</v>
      </c>
      <c r="N10" s="18"/>
      <c r="O10" s="5">
        <v>7</v>
      </c>
      <c r="P10" s="7" t="s">
        <v>107</v>
      </c>
      <c r="Q10" s="7">
        <v>300</v>
      </c>
      <c r="R10" s="24">
        <v>43388</v>
      </c>
      <c r="S10" s="18"/>
      <c r="T10" s="2">
        <v>7</v>
      </c>
      <c r="U10" s="7" t="s">
        <v>108</v>
      </c>
      <c r="V10" s="3">
        <v>200</v>
      </c>
      <c r="W10" s="6">
        <v>43388</v>
      </c>
      <c r="X10" s="18"/>
      <c r="Y10" s="5">
        <v>7</v>
      </c>
      <c r="Z10" s="27" t="s">
        <v>109</v>
      </c>
      <c r="AA10" s="27">
        <v>138.88999999999999</v>
      </c>
      <c r="AB10" s="30">
        <v>43392</v>
      </c>
      <c r="AC10" s="31"/>
      <c r="AD10" s="5">
        <v>7</v>
      </c>
      <c r="AE10" s="27" t="s">
        <v>110</v>
      </c>
      <c r="AF10" s="27">
        <v>178.58</v>
      </c>
      <c r="AG10" s="30">
        <v>43392</v>
      </c>
      <c r="AH10" s="31"/>
      <c r="AI10" s="5">
        <v>7</v>
      </c>
      <c r="AJ10" s="7" t="s">
        <v>111</v>
      </c>
      <c r="AK10" s="37">
        <v>217</v>
      </c>
      <c r="AL10" s="30">
        <v>43391</v>
      </c>
      <c r="AM10" s="31"/>
      <c r="AN10" s="5">
        <v>7</v>
      </c>
      <c r="AO10" s="45" t="s">
        <v>112</v>
      </c>
      <c r="AP10" s="3">
        <v>500</v>
      </c>
      <c r="AQ10" s="6">
        <v>43392</v>
      </c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5">
        <v>7</v>
      </c>
      <c r="BD10" s="52" t="s">
        <v>113</v>
      </c>
      <c r="BE10" s="52">
        <v>500</v>
      </c>
      <c r="BF10" s="56">
        <v>43393</v>
      </c>
      <c r="BG10" s="22"/>
      <c r="BH10" s="42">
        <v>7</v>
      </c>
      <c r="BI10" s="57" t="s">
        <v>114</v>
      </c>
      <c r="BJ10" s="43">
        <v>200</v>
      </c>
      <c r="BK10" s="46">
        <v>43394</v>
      </c>
      <c r="BL10" s="68"/>
      <c r="BM10" s="42">
        <v>7</v>
      </c>
      <c r="BN10" s="3" t="s">
        <v>104</v>
      </c>
      <c r="BO10" s="3">
        <v>200</v>
      </c>
      <c r="BP10" s="6">
        <v>43394</v>
      </c>
      <c r="BQ10" s="22"/>
      <c r="BR10" s="5">
        <v>7</v>
      </c>
      <c r="BS10" s="58" t="s">
        <v>115</v>
      </c>
      <c r="BT10" s="58">
        <v>200</v>
      </c>
      <c r="BU10" s="61">
        <v>43390</v>
      </c>
      <c r="BV10" s="62"/>
    </row>
    <row r="11" spans="1:83" x14ac:dyDescent="0.25">
      <c r="E11" s="5">
        <v>8</v>
      </c>
      <c r="F11" s="7" t="s">
        <v>116</v>
      </c>
      <c r="G11" s="8">
        <v>221</v>
      </c>
      <c r="H11" s="6">
        <v>43388</v>
      </c>
      <c r="I11" s="18"/>
      <c r="J11" s="5">
        <v>8</v>
      </c>
      <c r="K11" s="3" t="s">
        <v>117</v>
      </c>
      <c r="L11" s="3">
        <v>200</v>
      </c>
      <c r="M11" s="6">
        <v>43388</v>
      </c>
      <c r="N11" s="18"/>
      <c r="O11" s="5">
        <v>8</v>
      </c>
      <c r="P11" s="7" t="s">
        <v>118</v>
      </c>
      <c r="Q11" s="7">
        <v>300</v>
      </c>
      <c r="R11" s="24">
        <v>43388</v>
      </c>
      <c r="S11" s="18"/>
      <c r="T11" s="2">
        <v>8</v>
      </c>
      <c r="U11" s="7" t="s">
        <v>119</v>
      </c>
      <c r="V11" s="3">
        <v>200</v>
      </c>
      <c r="W11" s="6">
        <v>43388</v>
      </c>
      <c r="X11" s="18"/>
      <c r="Y11" s="5">
        <v>8</v>
      </c>
      <c r="Z11" s="27" t="s">
        <v>120</v>
      </c>
      <c r="AA11" s="27">
        <v>138.88999999999999</v>
      </c>
      <c r="AB11" s="30">
        <v>43392</v>
      </c>
      <c r="AC11" s="31"/>
      <c r="AD11" s="5">
        <v>8</v>
      </c>
      <c r="AE11" s="27" t="s">
        <v>121</v>
      </c>
      <c r="AF11" s="27">
        <v>178.58</v>
      </c>
      <c r="AG11" s="30">
        <v>43392</v>
      </c>
      <c r="AH11" s="31"/>
      <c r="AI11" s="5">
        <v>8</v>
      </c>
      <c r="AJ11" s="7" t="s">
        <v>122</v>
      </c>
      <c r="AK11" s="37">
        <v>217</v>
      </c>
      <c r="AL11" s="30">
        <v>43391</v>
      </c>
      <c r="AM11" s="31"/>
      <c r="AN11" s="5">
        <v>8</v>
      </c>
      <c r="AO11" s="45" t="s">
        <v>123</v>
      </c>
      <c r="AP11" s="3">
        <v>500</v>
      </c>
      <c r="AQ11" s="6">
        <v>43392</v>
      </c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5">
        <v>8</v>
      </c>
      <c r="BD11" s="52" t="s">
        <v>124</v>
      </c>
      <c r="BE11" s="52">
        <v>500</v>
      </c>
      <c r="BF11" s="56">
        <v>43393</v>
      </c>
      <c r="BG11" s="22"/>
      <c r="BH11" s="42">
        <v>8</v>
      </c>
      <c r="BI11" s="57" t="s">
        <v>125</v>
      </c>
      <c r="BJ11" s="43">
        <v>200</v>
      </c>
      <c r="BK11" s="46">
        <v>43394</v>
      </c>
      <c r="BL11" s="68"/>
      <c r="BM11" s="42">
        <v>8</v>
      </c>
      <c r="BN11" s="3" t="s">
        <v>127</v>
      </c>
      <c r="BO11" s="3">
        <v>200</v>
      </c>
      <c r="BP11" s="6">
        <v>43394</v>
      </c>
      <c r="BQ11" s="22"/>
      <c r="BR11" s="5">
        <v>8</v>
      </c>
      <c r="BS11" s="58" t="s">
        <v>126</v>
      </c>
      <c r="BT11" s="58">
        <v>200</v>
      </c>
      <c r="BU11" s="61">
        <v>43390</v>
      </c>
      <c r="BV11" s="62"/>
    </row>
    <row r="12" spans="1:83" ht="19.5" thickBot="1" x14ac:dyDescent="0.3">
      <c r="E12" s="5">
        <v>9</v>
      </c>
      <c r="F12" s="7" t="s">
        <v>128</v>
      </c>
      <c r="G12" s="8">
        <v>221</v>
      </c>
      <c r="H12" s="6">
        <v>43388</v>
      </c>
      <c r="I12" s="18"/>
      <c r="J12" s="5">
        <v>9</v>
      </c>
      <c r="K12" s="3" t="s">
        <v>129</v>
      </c>
      <c r="L12" s="3">
        <v>200</v>
      </c>
      <c r="M12" s="6">
        <v>43388</v>
      </c>
      <c r="N12" s="18"/>
      <c r="O12" s="5">
        <v>9</v>
      </c>
      <c r="P12" s="7" t="s">
        <v>130</v>
      </c>
      <c r="Q12" s="7">
        <v>300</v>
      </c>
      <c r="R12" s="24">
        <v>43388</v>
      </c>
      <c r="S12" s="18"/>
      <c r="T12" s="2">
        <v>9</v>
      </c>
      <c r="U12" s="7" t="s">
        <v>131</v>
      </c>
      <c r="V12" s="3">
        <v>200</v>
      </c>
      <c r="W12" s="6">
        <v>43388</v>
      </c>
      <c r="X12" s="18"/>
      <c r="Y12" s="5">
        <v>9</v>
      </c>
      <c r="Z12" s="27" t="s">
        <v>132</v>
      </c>
      <c r="AA12" s="27">
        <v>138.88999999999999</v>
      </c>
      <c r="AB12" s="30">
        <v>43392</v>
      </c>
      <c r="AC12" s="31"/>
      <c r="AD12" s="5">
        <v>9</v>
      </c>
      <c r="AE12" s="27" t="s">
        <v>133</v>
      </c>
      <c r="AF12" s="27">
        <v>178.58</v>
      </c>
      <c r="AG12" s="30">
        <v>43392</v>
      </c>
      <c r="AH12" s="31"/>
      <c r="AI12" s="5">
        <v>9</v>
      </c>
      <c r="AJ12" s="7" t="s">
        <v>134</v>
      </c>
      <c r="AK12" s="37">
        <v>217</v>
      </c>
      <c r="AL12" s="30">
        <v>43391</v>
      </c>
      <c r="AM12" s="31"/>
      <c r="AN12" s="5">
        <v>9</v>
      </c>
      <c r="AO12" s="45" t="s">
        <v>135</v>
      </c>
      <c r="AP12" s="3">
        <v>500</v>
      </c>
      <c r="AQ12" s="6">
        <v>43392</v>
      </c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5">
        <v>9</v>
      </c>
      <c r="BD12" s="52" t="s">
        <v>136</v>
      </c>
      <c r="BE12" s="52">
        <v>500</v>
      </c>
      <c r="BF12" s="56">
        <v>43393</v>
      </c>
      <c r="BG12" s="22"/>
      <c r="BH12" s="42">
        <v>9</v>
      </c>
      <c r="BI12" s="57" t="s">
        <v>137</v>
      </c>
      <c r="BJ12" s="43">
        <v>200</v>
      </c>
      <c r="BK12" s="46">
        <v>43394</v>
      </c>
      <c r="BL12" s="68"/>
      <c r="BM12" s="42">
        <v>9</v>
      </c>
      <c r="BN12" s="3" t="s">
        <v>138</v>
      </c>
      <c r="BO12" s="3">
        <v>200</v>
      </c>
      <c r="BP12" s="6">
        <v>43394</v>
      </c>
      <c r="BQ12" s="22"/>
      <c r="BR12" s="13"/>
      <c r="BS12" s="10" t="s">
        <v>40</v>
      </c>
      <c r="BT12" s="10">
        <v>2600</v>
      </c>
      <c r="BU12" s="11"/>
      <c r="BV12" s="34"/>
    </row>
    <row r="13" spans="1:83" x14ac:dyDescent="0.25">
      <c r="E13" s="5">
        <v>10</v>
      </c>
      <c r="F13" s="7" t="s">
        <v>46</v>
      </c>
      <c r="G13" s="8">
        <v>221</v>
      </c>
      <c r="H13" s="6">
        <v>43388</v>
      </c>
      <c r="I13" s="18"/>
      <c r="J13" s="5">
        <v>10</v>
      </c>
      <c r="K13" s="3" t="s">
        <v>139</v>
      </c>
      <c r="L13" s="3">
        <v>200</v>
      </c>
      <c r="M13" s="6">
        <v>43388</v>
      </c>
      <c r="N13" s="18"/>
      <c r="O13" s="5">
        <v>10</v>
      </c>
      <c r="P13" s="7" t="s">
        <v>140</v>
      </c>
      <c r="Q13" s="7">
        <v>300</v>
      </c>
      <c r="R13" s="24">
        <v>43388</v>
      </c>
      <c r="S13" s="18"/>
      <c r="T13" s="2">
        <v>10</v>
      </c>
      <c r="U13" s="7" t="s">
        <v>141</v>
      </c>
      <c r="V13" s="3">
        <v>200</v>
      </c>
      <c r="W13" s="6">
        <v>43388</v>
      </c>
      <c r="X13" s="18"/>
      <c r="Y13" s="5">
        <v>10</v>
      </c>
      <c r="Z13" s="27" t="s">
        <v>142</v>
      </c>
      <c r="AA13" s="27">
        <v>138.88999999999999</v>
      </c>
      <c r="AB13" s="30">
        <v>43392</v>
      </c>
      <c r="AC13" s="31"/>
      <c r="AD13" s="5">
        <v>10</v>
      </c>
      <c r="AE13" s="27" t="s">
        <v>143</v>
      </c>
      <c r="AF13" s="27">
        <v>178.58</v>
      </c>
      <c r="AG13" s="30">
        <v>43392</v>
      </c>
      <c r="AH13" s="31"/>
      <c r="AI13" s="5">
        <v>10</v>
      </c>
      <c r="AJ13" s="7" t="s">
        <v>144</v>
      </c>
      <c r="AK13" s="37">
        <v>217</v>
      </c>
      <c r="AL13" s="30">
        <v>43391</v>
      </c>
      <c r="AM13" s="31"/>
      <c r="AN13" s="5">
        <v>10</v>
      </c>
      <c r="AO13" s="45" t="s">
        <v>145</v>
      </c>
      <c r="AP13" s="3">
        <v>500</v>
      </c>
      <c r="AQ13" s="6">
        <v>43392</v>
      </c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5">
        <v>10</v>
      </c>
      <c r="BD13" s="52" t="s">
        <v>146</v>
      </c>
      <c r="BE13" s="52">
        <v>300</v>
      </c>
      <c r="BF13" s="56">
        <v>43393</v>
      </c>
      <c r="BG13" s="22"/>
      <c r="BH13" s="42">
        <v>10</v>
      </c>
      <c r="BI13" s="57" t="s">
        <v>147</v>
      </c>
      <c r="BJ13" s="43">
        <v>200</v>
      </c>
      <c r="BK13" s="46">
        <v>43394</v>
      </c>
      <c r="BL13" s="68"/>
      <c r="BM13" s="42">
        <v>10</v>
      </c>
      <c r="BN13" s="3" t="s">
        <v>148</v>
      </c>
      <c r="BO13" s="3">
        <v>200</v>
      </c>
      <c r="BP13" s="6">
        <v>43394</v>
      </c>
      <c r="BQ13" s="22"/>
      <c r="BS13" s="33"/>
      <c r="BT13" s="33"/>
      <c r="CC13" s="1" t="s">
        <v>149</v>
      </c>
    </row>
    <row r="14" spans="1:83" x14ac:dyDescent="0.25">
      <c r="E14" s="5">
        <v>11</v>
      </c>
      <c r="F14" s="7" t="s">
        <v>150</v>
      </c>
      <c r="G14" s="8">
        <v>221</v>
      </c>
      <c r="H14" s="6">
        <v>43388</v>
      </c>
      <c r="I14" s="18"/>
      <c r="J14" s="5">
        <v>11</v>
      </c>
      <c r="K14" s="3" t="s">
        <v>151</v>
      </c>
      <c r="L14" s="3">
        <v>200</v>
      </c>
      <c r="M14" s="6">
        <v>43388</v>
      </c>
      <c r="N14" s="18"/>
      <c r="O14" s="5">
        <v>11</v>
      </c>
      <c r="P14" s="7" t="s">
        <v>152</v>
      </c>
      <c r="Q14" s="7">
        <v>300</v>
      </c>
      <c r="R14" s="24">
        <v>43388</v>
      </c>
      <c r="S14" s="18"/>
      <c r="T14" s="2">
        <v>11</v>
      </c>
      <c r="U14" s="7" t="s">
        <v>153</v>
      </c>
      <c r="V14" s="3">
        <v>200</v>
      </c>
      <c r="W14" s="6">
        <v>43388</v>
      </c>
      <c r="X14" s="18"/>
      <c r="Y14" s="5">
        <v>11</v>
      </c>
      <c r="Z14" s="27" t="s">
        <v>154</v>
      </c>
      <c r="AA14" s="27">
        <v>138.88999999999999</v>
      </c>
      <c r="AB14" s="30">
        <v>43392</v>
      </c>
      <c r="AC14" s="31"/>
      <c r="AD14" s="5">
        <v>11</v>
      </c>
      <c r="AE14" s="27" t="s">
        <v>155</v>
      </c>
      <c r="AF14" s="27">
        <v>178.58</v>
      </c>
      <c r="AG14" s="30">
        <v>43392</v>
      </c>
      <c r="AH14" s="31"/>
      <c r="AI14" s="5">
        <v>11</v>
      </c>
      <c r="AJ14" s="7" t="s">
        <v>156</v>
      </c>
      <c r="AK14" s="37">
        <v>217</v>
      </c>
      <c r="AL14" s="30">
        <v>43391</v>
      </c>
      <c r="AM14" s="31"/>
      <c r="AN14" s="5">
        <v>11</v>
      </c>
      <c r="AO14" s="45" t="s">
        <v>157</v>
      </c>
      <c r="AP14" s="3">
        <v>300</v>
      </c>
      <c r="AQ14" s="6">
        <v>43389</v>
      </c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5">
        <v>11</v>
      </c>
      <c r="BD14" s="52" t="s">
        <v>158</v>
      </c>
      <c r="BE14" s="52">
        <v>300</v>
      </c>
      <c r="BF14" s="56">
        <v>43393</v>
      </c>
      <c r="BG14" s="22"/>
      <c r="BH14" s="42">
        <v>11</v>
      </c>
      <c r="BI14" s="57" t="s">
        <v>159</v>
      </c>
      <c r="BJ14" s="43">
        <v>200</v>
      </c>
      <c r="BK14" s="46">
        <v>43394</v>
      </c>
      <c r="BL14" s="68"/>
      <c r="BM14" s="42">
        <v>11</v>
      </c>
      <c r="BN14" s="3" t="s">
        <v>160</v>
      </c>
      <c r="BO14" s="3">
        <v>200</v>
      </c>
      <c r="BP14" s="6">
        <v>43394</v>
      </c>
      <c r="BQ14" s="22"/>
      <c r="BS14" s="60"/>
      <c r="BT14" s="60"/>
      <c r="BU14" s="63"/>
      <c r="BV14" s="62"/>
    </row>
    <row r="15" spans="1:83" x14ac:dyDescent="0.25">
      <c r="E15" s="5">
        <v>12</v>
      </c>
      <c r="F15" s="7" t="s">
        <v>161</v>
      </c>
      <c r="G15" s="8">
        <v>221</v>
      </c>
      <c r="H15" s="6">
        <v>43388</v>
      </c>
      <c r="I15" s="18"/>
      <c r="J15" s="5">
        <v>12</v>
      </c>
      <c r="K15" s="3" t="s">
        <v>162</v>
      </c>
      <c r="L15" s="3">
        <v>200</v>
      </c>
      <c r="M15" s="6">
        <v>43388</v>
      </c>
      <c r="N15" s="18"/>
      <c r="O15" s="5">
        <v>12</v>
      </c>
      <c r="P15" s="7" t="s">
        <v>163</v>
      </c>
      <c r="Q15" s="7">
        <v>200</v>
      </c>
      <c r="R15" s="24">
        <v>43388</v>
      </c>
      <c r="S15" s="18"/>
      <c r="T15" s="2">
        <v>12</v>
      </c>
      <c r="U15" s="7" t="s">
        <v>164</v>
      </c>
      <c r="V15" s="3">
        <v>200</v>
      </c>
      <c r="W15" s="6">
        <v>43388</v>
      </c>
      <c r="X15" s="18"/>
      <c r="Y15" s="5">
        <v>12</v>
      </c>
      <c r="Z15" s="27" t="s">
        <v>165</v>
      </c>
      <c r="AA15" s="27">
        <v>138.88999999999999</v>
      </c>
      <c r="AB15" s="30">
        <v>43392</v>
      </c>
      <c r="AC15" s="31"/>
      <c r="AD15" s="5">
        <v>12</v>
      </c>
      <c r="AE15" s="27" t="s">
        <v>166</v>
      </c>
      <c r="AF15" s="27">
        <v>178.58</v>
      </c>
      <c r="AG15" s="30">
        <v>43392</v>
      </c>
      <c r="AH15" s="31"/>
      <c r="AI15" s="5">
        <v>12</v>
      </c>
      <c r="AJ15" s="7" t="s">
        <v>167</v>
      </c>
      <c r="AK15" s="37">
        <v>217</v>
      </c>
      <c r="AL15" s="30">
        <v>43391</v>
      </c>
      <c r="AM15" s="31"/>
      <c r="AN15" s="5">
        <v>12</v>
      </c>
      <c r="AO15" s="45" t="s">
        <v>168</v>
      </c>
      <c r="AP15" s="3">
        <v>100</v>
      </c>
      <c r="AQ15" s="6">
        <v>43389</v>
      </c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5">
        <v>12</v>
      </c>
      <c r="BD15" s="52" t="s">
        <v>169</v>
      </c>
      <c r="BE15" s="52">
        <v>300</v>
      </c>
      <c r="BF15" s="56">
        <v>43393</v>
      </c>
      <c r="BG15" s="22"/>
      <c r="BH15" s="42">
        <v>12</v>
      </c>
      <c r="BI15" s="57" t="s">
        <v>170</v>
      </c>
      <c r="BJ15" s="43">
        <v>200</v>
      </c>
      <c r="BK15" s="46">
        <v>43394</v>
      </c>
      <c r="BL15" s="68"/>
      <c r="BM15" s="42">
        <v>12</v>
      </c>
      <c r="BN15" s="3" t="s">
        <v>171</v>
      </c>
      <c r="BO15" s="3">
        <v>200</v>
      </c>
      <c r="BP15" s="6">
        <v>43394</v>
      </c>
      <c r="BQ15" s="22"/>
      <c r="BS15" s="60"/>
      <c r="BT15" s="60"/>
      <c r="BU15" s="63"/>
      <c r="BV15" s="62"/>
    </row>
    <row r="16" spans="1:83" x14ac:dyDescent="0.25">
      <c r="E16" s="5">
        <v>13</v>
      </c>
      <c r="F16" s="7" t="s">
        <v>172</v>
      </c>
      <c r="G16" s="8">
        <v>221</v>
      </c>
      <c r="H16" s="6">
        <v>43388</v>
      </c>
      <c r="I16" s="18"/>
      <c r="J16" s="5">
        <v>13</v>
      </c>
      <c r="K16" s="3" t="s">
        <v>173</v>
      </c>
      <c r="L16" s="3">
        <v>200</v>
      </c>
      <c r="M16" s="6">
        <v>43388</v>
      </c>
      <c r="N16" s="18"/>
      <c r="O16" s="5">
        <v>13</v>
      </c>
      <c r="P16" s="7" t="s">
        <v>174</v>
      </c>
      <c r="Q16" s="7">
        <v>200</v>
      </c>
      <c r="R16" s="24">
        <v>43388</v>
      </c>
      <c r="S16" s="18"/>
      <c r="T16" s="2">
        <v>13</v>
      </c>
      <c r="U16" s="7" t="s">
        <v>175</v>
      </c>
      <c r="V16" s="3">
        <v>200</v>
      </c>
      <c r="W16" s="6">
        <v>43388</v>
      </c>
      <c r="X16" s="18"/>
      <c r="Y16" s="5">
        <v>13</v>
      </c>
      <c r="Z16" s="27" t="s">
        <v>176</v>
      </c>
      <c r="AA16" s="27">
        <v>138.88999999999999</v>
      </c>
      <c r="AB16" s="30">
        <v>43392</v>
      </c>
      <c r="AC16" s="31"/>
      <c r="AD16" s="5">
        <v>13</v>
      </c>
      <c r="AE16" s="27" t="s">
        <v>177</v>
      </c>
      <c r="AF16" s="27">
        <v>178.58</v>
      </c>
      <c r="AG16" s="30">
        <v>43392</v>
      </c>
      <c r="AH16" s="31"/>
      <c r="AI16" s="5">
        <v>13</v>
      </c>
      <c r="AJ16" s="7" t="s">
        <v>178</v>
      </c>
      <c r="AK16" s="37">
        <v>217</v>
      </c>
      <c r="AL16" s="30">
        <v>43391</v>
      </c>
      <c r="AM16" s="31"/>
      <c r="AN16" s="5">
        <v>13</v>
      </c>
      <c r="AO16" s="45" t="s">
        <v>179</v>
      </c>
      <c r="AP16" s="3">
        <v>100</v>
      </c>
      <c r="AQ16" s="6">
        <v>43389</v>
      </c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5">
        <v>13</v>
      </c>
      <c r="BD16" s="52" t="s">
        <v>180</v>
      </c>
      <c r="BE16" s="52">
        <v>200</v>
      </c>
      <c r="BF16" s="56">
        <v>43393</v>
      </c>
      <c r="BG16" s="22"/>
      <c r="BH16" s="42">
        <v>13</v>
      </c>
      <c r="BI16" s="57" t="s">
        <v>181</v>
      </c>
      <c r="BJ16" s="43">
        <v>200</v>
      </c>
      <c r="BK16" s="46">
        <v>43394</v>
      </c>
      <c r="BL16" s="68"/>
      <c r="BM16" s="42">
        <v>13</v>
      </c>
      <c r="BN16" s="3" t="s">
        <v>182</v>
      </c>
      <c r="BO16" s="3">
        <v>200</v>
      </c>
      <c r="BP16" s="6">
        <v>43394</v>
      </c>
      <c r="BQ16" s="22"/>
    </row>
    <row r="17" spans="5:69" x14ac:dyDescent="0.25">
      <c r="E17" s="5">
        <v>14</v>
      </c>
      <c r="F17" s="7" t="s">
        <v>183</v>
      </c>
      <c r="G17" s="8">
        <v>221</v>
      </c>
      <c r="H17" s="6">
        <v>43388</v>
      </c>
      <c r="I17" s="18"/>
      <c r="J17" s="5">
        <v>14</v>
      </c>
      <c r="K17" s="3" t="s">
        <v>184</v>
      </c>
      <c r="L17" s="3">
        <v>200</v>
      </c>
      <c r="M17" s="6">
        <v>43388</v>
      </c>
      <c r="N17" s="18"/>
      <c r="O17" s="5">
        <v>14</v>
      </c>
      <c r="P17" s="7" t="s">
        <v>185</v>
      </c>
      <c r="Q17" s="7">
        <v>200</v>
      </c>
      <c r="R17" s="24">
        <v>43388</v>
      </c>
      <c r="S17" s="18"/>
      <c r="T17" s="2">
        <v>14</v>
      </c>
      <c r="U17" s="7" t="s">
        <v>186</v>
      </c>
      <c r="V17" s="3">
        <v>200</v>
      </c>
      <c r="W17" s="6">
        <v>43388</v>
      </c>
      <c r="X17" s="18"/>
      <c r="Y17" s="5">
        <v>14</v>
      </c>
      <c r="Z17" s="27" t="s">
        <v>187</v>
      </c>
      <c r="AA17" s="27">
        <v>138.88999999999999</v>
      </c>
      <c r="AB17" s="30">
        <v>43392</v>
      </c>
      <c r="AC17" s="31"/>
      <c r="AD17" s="5">
        <v>14</v>
      </c>
      <c r="AE17" s="27" t="s">
        <v>188</v>
      </c>
      <c r="AF17" s="27">
        <v>178.58</v>
      </c>
      <c r="AG17" s="30">
        <v>43392</v>
      </c>
      <c r="AH17" s="31"/>
      <c r="AI17" s="5">
        <v>14</v>
      </c>
      <c r="AJ17" s="7" t="s">
        <v>189</v>
      </c>
      <c r="AK17" s="37">
        <v>217</v>
      </c>
      <c r="AL17" s="30">
        <v>43391</v>
      </c>
      <c r="AM17" s="31"/>
      <c r="AN17" s="5">
        <v>14</v>
      </c>
      <c r="AO17" s="45" t="s">
        <v>190</v>
      </c>
      <c r="AP17" s="3">
        <v>50</v>
      </c>
      <c r="AQ17" s="6">
        <v>43389</v>
      </c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5">
        <v>14</v>
      </c>
      <c r="BD17" s="52" t="s">
        <v>191</v>
      </c>
      <c r="BE17" s="52">
        <v>200</v>
      </c>
      <c r="BF17" s="56">
        <v>43393</v>
      </c>
      <c r="BG17" s="22"/>
      <c r="BH17" s="42">
        <v>14</v>
      </c>
      <c r="BI17" s="57" t="s">
        <v>192</v>
      </c>
      <c r="BJ17" s="43">
        <v>200</v>
      </c>
      <c r="BK17" s="46">
        <v>43394</v>
      </c>
      <c r="BL17" s="68"/>
      <c r="BM17" s="42">
        <v>14</v>
      </c>
      <c r="BN17" s="3" t="s">
        <v>193</v>
      </c>
      <c r="BO17" s="3">
        <v>200</v>
      </c>
      <c r="BP17" s="6">
        <v>43394</v>
      </c>
      <c r="BQ17" s="22"/>
    </row>
    <row r="18" spans="5:69" ht="19.5" thickBot="1" x14ac:dyDescent="0.3">
      <c r="E18" s="5">
        <v>15</v>
      </c>
      <c r="F18" s="7" t="s">
        <v>194</v>
      </c>
      <c r="G18" s="8">
        <v>221</v>
      </c>
      <c r="H18" s="6">
        <v>43388</v>
      </c>
      <c r="I18" s="18"/>
      <c r="J18" s="5">
        <v>15</v>
      </c>
      <c r="K18" s="3" t="s">
        <v>195</v>
      </c>
      <c r="L18" s="3">
        <v>200</v>
      </c>
      <c r="M18" s="6">
        <v>43388</v>
      </c>
      <c r="N18" s="18"/>
      <c r="O18" s="5">
        <v>15</v>
      </c>
      <c r="P18" s="7" t="s">
        <v>196</v>
      </c>
      <c r="Q18" s="7">
        <v>200</v>
      </c>
      <c r="R18" s="24">
        <v>43388</v>
      </c>
      <c r="S18" s="18"/>
      <c r="T18" s="2">
        <v>15</v>
      </c>
      <c r="U18" s="7" t="s">
        <v>197</v>
      </c>
      <c r="V18" s="3">
        <v>200</v>
      </c>
      <c r="W18" s="6">
        <v>43388</v>
      </c>
      <c r="X18" s="18"/>
      <c r="Y18" s="5">
        <v>15</v>
      </c>
      <c r="Z18" s="27" t="s">
        <v>198</v>
      </c>
      <c r="AA18" s="27">
        <v>138.88999999999999</v>
      </c>
      <c r="AB18" s="30">
        <v>43392</v>
      </c>
      <c r="AC18" s="31"/>
      <c r="AD18" s="5">
        <v>15</v>
      </c>
      <c r="AE18" s="27" t="s">
        <v>199</v>
      </c>
      <c r="AF18" s="27">
        <v>178.58</v>
      </c>
      <c r="AG18" s="30">
        <v>43392</v>
      </c>
      <c r="AH18" s="31"/>
      <c r="AI18" s="5">
        <v>15</v>
      </c>
      <c r="AJ18" s="7" t="s">
        <v>200</v>
      </c>
      <c r="AK18" s="37">
        <v>217</v>
      </c>
      <c r="AL18" s="30">
        <v>43391</v>
      </c>
      <c r="AM18" s="31"/>
      <c r="AN18" s="13"/>
      <c r="AO18" s="10" t="s">
        <v>40</v>
      </c>
      <c r="AP18" s="14">
        <v>6600</v>
      </c>
      <c r="AQ18" s="50"/>
      <c r="BC18" s="5">
        <v>15</v>
      </c>
      <c r="BD18" s="52" t="s">
        <v>201</v>
      </c>
      <c r="BE18" s="52">
        <v>200</v>
      </c>
      <c r="BF18" s="56">
        <v>43393</v>
      </c>
      <c r="BH18" s="42">
        <v>15</v>
      </c>
      <c r="BI18" s="57" t="s">
        <v>202</v>
      </c>
      <c r="BJ18" s="43">
        <v>200</v>
      </c>
      <c r="BK18" s="46">
        <v>43394</v>
      </c>
      <c r="BL18" s="68"/>
      <c r="BM18" s="69">
        <v>15</v>
      </c>
      <c r="BN18" s="70" t="s">
        <v>368</v>
      </c>
      <c r="BO18" s="70">
        <v>200</v>
      </c>
      <c r="BP18" s="6">
        <v>43395</v>
      </c>
    </row>
    <row r="19" spans="5:69" x14ac:dyDescent="0.25">
      <c r="E19" s="5">
        <v>16</v>
      </c>
      <c r="F19" s="7" t="s">
        <v>203</v>
      </c>
      <c r="G19" s="8">
        <v>221</v>
      </c>
      <c r="H19" s="6">
        <v>43388</v>
      </c>
      <c r="I19" s="18"/>
      <c r="J19" s="5">
        <v>16</v>
      </c>
      <c r="K19" s="3" t="s">
        <v>204</v>
      </c>
      <c r="L19" s="3">
        <v>200</v>
      </c>
      <c r="M19" s="6">
        <v>43388</v>
      </c>
      <c r="N19" s="18"/>
      <c r="O19" s="5">
        <v>16</v>
      </c>
      <c r="P19" s="7" t="s">
        <v>205</v>
      </c>
      <c r="Q19" s="7">
        <v>200</v>
      </c>
      <c r="R19" s="24">
        <v>43388</v>
      </c>
      <c r="S19" s="18"/>
      <c r="T19" s="2">
        <v>16</v>
      </c>
      <c r="U19" s="7" t="s">
        <v>206</v>
      </c>
      <c r="V19" s="3">
        <v>200</v>
      </c>
      <c r="W19" s="6">
        <v>43388</v>
      </c>
      <c r="X19" s="18"/>
      <c r="Y19" s="5">
        <v>16</v>
      </c>
      <c r="Z19" s="27" t="s">
        <v>207</v>
      </c>
      <c r="AA19" s="27">
        <v>138.88999999999999</v>
      </c>
      <c r="AB19" s="30">
        <v>43392</v>
      </c>
      <c r="AC19" s="31"/>
      <c r="AD19" s="5">
        <v>16</v>
      </c>
      <c r="AE19" s="27" t="s">
        <v>208</v>
      </c>
      <c r="AF19" s="27">
        <v>178.58</v>
      </c>
      <c r="AG19" s="30">
        <v>43392</v>
      </c>
      <c r="AH19" s="31"/>
      <c r="AI19" s="5">
        <v>16</v>
      </c>
      <c r="AJ19" s="7" t="s">
        <v>209</v>
      </c>
      <c r="AK19" s="37">
        <v>217</v>
      </c>
      <c r="AL19" s="30">
        <v>43391</v>
      </c>
      <c r="AM19" s="31"/>
      <c r="BC19" s="5">
        <v>16</v>
      </c>
      <c r="BD19" s="52" t="s">
        <v>210</v>
      </c>
      <c r="BE19" s="52">
        <v>200</v>
      </c>
      <c r="BF19" s="56">
        <v>43393</v>
      </c>
      <c r="BH19" s="42">
        <v>16</v>
      </c>
      <c r="BI19" s="57" t="s">
        <v>211</v>
      </c>
      <c r="BJ19" s="43">
        <v>200</v>
      </c>
      <c r="BK19" s="46">
        <v>43394</v>
      </c>
      <c r="BL19" s="68"/>
      <c r="BM19" s="69">
        <v>16</v>
      </c>
      <c r="BN19" s="70" t="s">
        <v>369</v>
      </c>
      <c r="BO19" s="70">
        <v>200</v>
      </c>
      <c r="BP19" s="6">
        <v>43395</v>
      </c>
    </row>
    <row r="20" spans="5:69" ht="19.5" thickBot="1" x14ac:dyDescent="0.3">
      <c r="E20" s="5">
        <v>17</v>
      </c>
      <c r="F20" s="7" t="s">
        <v>212</v>
      </c>
      <c r="G20" s="8">
        <v>221</v>
      </c>
      <c r="H20" s="6">
        <v>43388</v>
      </c>
      <c r="I20" s="18"/>
      <c r="J20" s="5">
        <v>17</v>
      </c>
      <c r="K20" s="3" t="s">
        <v>213</v>
      </c>
      <c r="L20" s="3">
        <v>200</v>
      </c>
      <c r="M20" s="6">
        <v>43388</v>
      </c>
      <c r="N20" s="18"/>
      <c r="O20" s="5">
        <v>17</v>
      </c>
      <c r="P20" s="7" t="s">
        <v>214</v>
      </c>
      <c r="Q20" s="7">
        <v>200</v>
      </c>
      <c r="R20" s="24">
        <v>43388</v>
      </c>
      <c r="S20" s="18"/>
      <c r="T20" s="2">
        <v>17</v>
      </c>
      <c r="U20" s="7" t="s">
        <v>215</v>
      </c>
      <c r="V20" s="3">
        <v>200</v>
      </c>
      <c r="W20" s="6">
        <v>43388</v>
      </c>
      <c r="X20" s="18"/>
      <c r="Y20" s="5">
        <v>17</v>
      </c>
      <c r="Z20" s="27" t="s">
        <v>216</v>
      </c>
      <c r="AA20" s="27">
        <v>138.88999999999999</v>
      </c>
      <c r="AB20" s="30">
        <v>43392</v>
      </c>
      <c r="AC20" s="31"/>
      <c r="AD20" s="5">
        <v>17</v>
      </c>
      <c r="AE20" s="27" t="s">
        <v>217</v>
      </c>
      <c r="AF20" s="27">
        <v>178.58</v>
      </c>
      <c r="AG20" s="30">
        <v>43392</v>
      </c>
      <c r="AH20" s="31"/>
      <c r="AI20" s="5">
        <v>17</v>
      </c>
      <c r="AJ20" s="7" t="s">
        <v>218</v>
      </c>
      <c r="AK20" s="37">
        <v>217</v>
      </c>
      <c r="AL20" s="30">
        <v>43391</v>
      </c>
      <c r="AM20" s="31"/>
      <c r="BC20" s="5">
        <v>17</v>
      </c>
      <c r="BD20" s="52" t="s">
        <v>219</v>
      </c>
      <c r="BE20" s="52">
        <v>200</v>
      </c>
      <c r="BF20" s="56">
        <v>43393</v>
      </c>
      <c r="BH20" s="42">
        <v>17</v>
      </c>
      <c r="BI20" s="57" t="s">
        <v>220</v>
      </c>
      <c r="BJ20" s="43">
        <v>200</v>
      </c>
      <c r="BK20" s="46">
        <v>43394</v>
      </c>
      <c r="BL20" s="68"/>
      <c r="BM20" s="65"/>
      <c r="BN20" s="10" t="s">
        <v>40</v>
      </c>
      <c r="BO20" s="10">
        <f>SUM(BO4:BO19)</f>
        <v>5400</v>
      </c>
      <c r="BP20" s="11"/>
    </row>
    <row r="21" spans="5:69" x14ac:dyDescent="0.25">
      <c r="E21" s="5">
        <v>18</v>
      </c>
      <c r="F21" s="7" t="s">
        <v>221</v>
      </c>
      <c r="G21" s="8">
        <v>221</v>
      </c>
      <c r="H21" s="6">
        <v>43388</v>
      </c>
      <c r="I21" s="18"/>
      <c r="J21" s="5">
        <v>18</v>
      </c>
      <c r="K21" s="3" t="s">
        <v>222</v>
      </c>
      <c r="L21" s="3">
        <v>200</v>
      </c>
      <c r="M21" s="6">
        <v>43388</v>
      </c>
      <c r="N21" s="18"/>
      <c r="O21" s="5">
        <v>18</v>
      </c>
      <c r="P21" s="7" t="s">
        <v>223</v>
      </c>
      <c r="Q21" s="7">
        <v>200</v>
      </c>
      <c r="R21" s="24">
        <v>43388</v>
      </c>
      <c r="S21" s="18"/>
      <c r="T21" s="2">
        <v>18</v>
      </c>
      <c r="U21" s="7" t="s">
        <v>224</v>
      </c>
      <c r="V21" s="3">
        <v>200</v>
      </c>
      <c r="W21" s="6">
        <v>43388</v>
      </c>
      <c r="X21" s="18"/>
      <c r="Y21" s="5">
        <v>18</v>
      </c>
      <c r="Z21" s="27" t="s">
        <v>225</v>
      </c>
      <c r="AA21" s="27">
        <v>138.88999999999999</v>
      </c>
      <c r="AB21" s="30">
        <v>43392</v>
      </c>
      <c r="AC21" s="31"/>
      <c r="AD21" s="5">
        <v>18</v>
      </c>
      <c r="AE21" s="27" t="s">
        <v>226</v>
      </c>
      <c r="AF21" s="27">
        <v>178.58</v>
      </c>
      <c r="AG21" s="30">
        <v>43392</v>
      </c>
      <c r="AH21" s="31"/>
      <c r="AI21" s="5">
        <v>18</v>
      </c>
      <c r="AJ21" s="7" t="s">
        <v>227</v>
      </c>
      <c r="AK21" s="37">
        <v>217</v>
      </c>
      <c r="AL21" s="30">
        <v>43391</v>
      </c>
      <c r="AM21" s="31"/>
      <c r="BC21" s="5">
        <v>18</v>
      </c>
      <c r="BD21" s="52" t="s">
        <v>228</v>
      </c>
      <c r="BE21" s="52">
        <v>200</v>
      </c>
      <c r="BF21" s="56">
        <v>43393</v>
      </c>
      <c r="BH21" s="42">
        <v>18</v>
      </c>
      <c r="BI21" s="57" t="s">
        <v>229</v>
      </c>
      <c r="BJ21" s="43">
        <v>200</v>
      </c>
      <c r="BK21" s="46">
        <v>43394</v>
      </c>
      <c r="BL21" s="68"/>
    </row>
    <row r="22" spans="5:69" x14ac:dyDescent="0.25">
      <c r="E22" s="5">
        <v>19</v>
      </c>
      <c r="F22" s="7" t="s">
        <v>230</v>
      </c>
      <c r="G22" s="8">
        <v>221</v>
      </c>
      <c r="H22" s="6">
        <v>43388</v>
      </c>
      <c r="I22" s="18"/>
      <c r="J22" s="5">
        <v>19</v>
      </c>
      <c r="K22" s="3" t="s">
        <v>231</v>
      </c>
      <c r="L22" s="3">
        <v>200</v>
      </c>
      <c r="M22" s="6">
        <v>43388</v>
      </c>
      <c r="N22" s="18"/>
      <c r="O22" s="5">
        <v>19</v>
      </c>
      <c r="P22" s="7" t="s">
        <v>232</v>
      </c>
      <c r="Q22" s="7">
        <v>200</v>
      </c>
      <c r="R22" s="24">
        <v>43388</v>
      </c>
      <c r="S22" s="18"/>
      <c r="T22" s="2">
        <v>19</v>
      </c>
      <c r="U22" s="7" t="s">
        <v>233</v>
      </c>
      <c r="V22" s="3">
        <v>200</v>
      </c>
      <c r="W22" s="6">
        <v>43388</v>
      </c>
      <c r="X22" s="18"/>
      <c r="Y22" s="5">
        <v>19</v>
      </c>
      <c r="Z22" s="27" t="s">
        <v>234</v>
      </c>
      <c r="AA22" s="27">
        <v>138.88999999999999</v>
      </c>
      <c r="AB22" s="30">
        <v>43392</v>
      </c>
      <c r="AC22" s="31"/>
      <c r="AD22" s="5">
        <v>19</v>
      </c>
      <c r="AE22" s="27" t="s">
        <v>235</v>
      </c>
      <c r="AF22" s="27">
        <v>178.58</v>
      </c>
      <c r="AG22" s="30">
        <v>43392</v>
      </c>
      <c r="AH22" s="31"/>
      <c r="AI22" s="5">
        <v>19</v>
      </c>
      <c r="AJ22" s="7" t="s">
        <v>236</v>
      </c>
      <c r="AK22" s="37">
        <v>217</v>
      </c>
      <c r="AL22" s="30">
        <v>43391</v>
      </c>
      <c r="AM22" s="31"/>
      <c r="BC22" s="5">
        <v>19</v>
      </c>
      <c r="BD22" s="52" t="s">
        <v>237</v>
      </c>
      <c r="BE22" s="52">
        <v>100</v>
      </c>
      <c r="BF22" s="56">
        <v>43393</v>
      </c>
      <c r="BH22" s="42">
        <v>19</v>
      </c>
      <c r="BI22" s="57" t="s">
        <v>238</v>
      </c>
      <c r="BJ22" s="43">
        <v>200</v>
      </c>
      <c r="BK22" s="46">
        <v>43394</v>
      </c>
      <c r="BL22" s="68"/>
    </row>
    <row r="23" spans="5:69" x14ac:dyDescent="0.25">
      <c r="E23" s="5">
        <v>20</v>
      </c>
      <c r="F23" s="7" t="s">
        <v>239</v>
      </c>
      <c r="G23" s="8">
        <v>221</v>
      </c>
      <c r="H23" s="6">
        <v>43388</v>
      </c>
      <c r="I23" s="18"/>
      <c r="J23" s="5">
        <v>20</v>
      </c>
      <c r="K23" s="3" t="s">
        <v>240</v>
      </c>
      <c r="L23" s="3">
        <v>200</v>
      </c>
      <c r="M23" s="6">
        <v>43388</v>
      </c>
      <c r="N23" s="18"/>
      <c r="O23" s="5">
        <v>20</v>
      </c>
      <c r="P23" s="7" t="s">
        <v>241</v>
      </c>
      <c r="Q23" s="7">
        <v>200</v>
      </c>
      <c r="R23" s="24">
        <v>43388</v>
      </c>
      <c r="S23" s="18"/>
      <c r="T23" s="2">
        <v>20</v>
      </c>
      <c r="U23" s="7" t="s">
        <v>242</v>
      </c>
      <c r="V23" s="3">
        <v>200</v>
      </c>
      <c r="W23" s="6">
        <v>43388</v>
      </c>
      <c r="X23" s="18"/>
      <c r="Y23" s="5">
        <v>20</v>
      </c>
      <c r="Z23" s="27" t="s">
        <v>243</v>
      </c>
      <c r="AA23" s="27">
        <v>138.88999999999999</v>
      </c>
      <c r="AB23" s="30">
        <v>43392</v>
      </c>
      <c r="AC23" s="31"/>
      <c r="AD23" s="5">
        <v>20</v>
      </c>
      <c r="AE23" s="27" t="s">
        <v>244</v>
      </c>
      <c r="AF23" s="27">
        <v>178.58</v>
      </c>
      <c r="AG23" s="30">
        <v>43392</v>
      </c>
      <c r="AH23" s="31"/>
      <c r="AI23" s="5">
        <v>20</v>
      </c>
      <c r="AJ23" s="7" t="s">
        <v>245</v>
      </c>
      <c r="AK23" s="37">
        <v>217</v>
      </c>
      <c r="AL23" s="30">
        <v>43391</v>
      </c>
      <c r="AM23" s="31"/>
      <c r="BC23" s="5">
        <v>20</v>
      </c>
      <c r="BD23" s="52" t="s">
        <v>246</v>
      </c>
      <c r="BE23" s="52">
        <v>100</v>
      </c>
      <c r="BF23" s="56">
        <v>43393</v>
      </c>
      <c r="BH23" s="42">
        <v>20</v>
      </c>
      <c r="BI23" s="57" t="s">
        <v>247</v>
      </c>
      <c r="BJ23" s="43">
        <v>200</v>
      </c>
      <c r="BK23" s="46">
        <v>43394</v>
      </c>
      <c r="BL23" s="68"/>
    </row>
    <row r="24" spans="5:69" x14ac:dyDescent="0.25">
      <c r="E24" s="5">
        <v>21</v>
      </c>
      <c r="F24" s="7" t="s">
        <v>248</v>
      </c>
      <c r="G24" s="8">
        <v>221</v>
      </c>
      <c r="H24" s="6">
        <v>43388</v>
      </c>
      <c r="I24" s="18"/>
      <c r="J24" s="5">
        <v>21</v>
      </c>
      <c r="K24" s="3" t="s">
        <v>249</v>
      </c>
      <c r="L24" s="3">
        <v>200</v>
      </c>
      <c r="M24" s="6">
        <v>43388</v>
      </c>
      <c r="N24" s="18"/>
      <c r="O24" s="5">
        <v>21</v>
      </c>
      <c r="P24" s="7" t="s">
        <v>250</v>
      </c>
      <c r="Q24" s="7">
        <v>200</v>
      </c>
      <c r="R24" s="24">
        <v>43388</v>
      </c>
      <c r="S24" s="18"/>
      <c r="T24" s="2">
        <v>21</v>
      </c>
      <c r="U24" s="7" t="s">
        <v>251</v>
      </c>
      <c r="V24" s="3">
        <v>200</v>
      </c>
      <c r="W24" s="6">
        <v>43388</v>
      </c>
      <c r="X24" s="18"/>
      <c r="Y24" s="5">
        <v>21</v>
      </c>
      <c r="Z24" s="27" t="s">
        <v>252</v>
      </c>
      <c r="AA24" s="27">
        <v>138.88999999999999</v>
      </c>
      <c r="AB24" s="30">
        <v>43392</v>
      </c>
      <c r="AC24" s="31"/>
      <c r="AD24" s="5">
        <v>21</v>
      </c>
      <c r="AE24" s="27" t="s">
        <v>253</v>
      </c>
      <c r="AF24" s="27">
        <v>178.58</v>
      </c>
      <c r="AG24" s="30">
        <v>43392</v>
      </c>
      <c r="AH24" s="31"/>
      <c r="AI24" s="5">
        <v>21</v>
      </c>
      <c r="AJ24" s="7" t="s">
        <v>254</v>
      </c>
      <c r="AK24" s="37">
        <v>217</v>
      </c>
      <c r="AL24" s="30">
        <v>43391</v>
      </c>
      <c r="AM24" s="31"/>
      <c r="BC24" s="5">
        <v>21</v>
      </c>
      <c r="BD24" s="52" t="s">
        <v>255</v>
      </c>
      <c r="BE24" s="52">
        <v>100</v>
      </c>
      <c r="BF24" s="56">
        <v>43393</v>
      </c>
      <c r="BH24" s="42">
        <v>21</v>
      </c>
      <c r="BI24" s="57" t="s">
        <v>367</v>
      </c>
      <c r="BJ24" s="43">
        <v>200</v>
      </c>
      <c r="BK24" s="46">
        <v>43394</v>
      </c>
      <c r="BL24" s="68"/>
    </row>
    <row r="25" spans="5:69" ht="19.5" thickBot="1" x14ac:dyDescent="0.3">
      <c r="E25" s="5">
        <v>22</v>
      </c>
      <c r="F25" s="7" t="s">
        <v>256</v>
      </c>
      <c r="G25" s="8">
        <v>221</v>
      </c>
      <c r="H25" s="6">
        <v>43388</v>
      </c>
      <c r="I25" s="18"/>
      <c r="J25" s="5">
        <v>22</v>
      </c>
      <c r="K25" s="3" t="s">
        <v>257</v>
      </c>
      <c r="L25" s="3">
        <v>200</v>
      </c>
      <c r="M25" s="6">
        <v>43388</v>
      </c>
      <c r="N25" s="18"/>
      <c r="O25" s="5">
        <v>22</v>
      </c>
      <c r="P25" s="7" t="s">
        <v>258</v>
      </c>
      <c r="Q25" s="7">
        <v>200</v>
      </c>
      <c r="R25" s="24">
        <v>43388</v>
      </c>
      <c r="S25" s="18"/>
      <c r="T25" s="2">
        <v>22</v>
      </c>
      <c r="U25" s="7" t="s">
        <v>259</v>
      </c>
      <c r="V25" s="3">
        <v>200</v>
      </c>
      <c r="W25" s="6">
        <v>43388</v>
      </c>
      <c r="X25" s="18"/>
      <c r="Y25" s="5">
        <v>22</v>
      </c>
      <c r="Z25" s="27" t="s">
        <v>260</v>
      </c>
      <c r="AA25" s="27">
        <v>138.88999999999999</v>
      </c>
      <c r="AB25" s="30">
        <v>43392</v>
      </c>
      <c r="AC25" s="31"/>
      <c r="AD25" s="5">
        <v>22</v>
      </c>
      <c r="AE25" s="27" t="s">
        <v>261</v>
      </c>
      <c r="AF25" s="27">
        <v>178.58</v>
      </c>
      <c r="AG25" s="30">
        <v>43392</v>
      </c>
      <c r="AH25" s="31"/>
      <c r="AI25" s="5">
        <v>22</v>
      </c>
      <c r="AJ25" s="7" t="s">
        <v>262</v>
      </c>
      <c r="AK25" s="37">
        <v>217</v>
      </c>
      <c r="AL25" s="30">
        <v>43391</v>
      </c>
      <c r="AM25" s="31"/>
      <c r="BC25" s="13"/>
      <c r="BD25" s="54" t="s">
        <v>40</v>
      </c>
      <c r="BE25" s="54">
        <f>SUM(BE4:BE24)</f>
        <v>6900</v>
      </c>
      <c r="BF25" s="50"/>
      <c r="BH25" s="42">
        <v>22</v>
      </c>
      <c r="BI25" s="57" t="s">
        <v>263</v>
      </c>
      <c r="BJ25" s="43">
        <v>200</v>
      </c>
      <c r="BK25" s="46">
        <v>43394</v>
      </c>
      <c r="BL25" s="68"/>
    </row>
    <row r="26" spans="5:69" ht="19.5" thickBot="1" x14ac:dyDescent="0.3">
      <c r="E26" s="5">
        <v>23</v>
      </c>
      <c r="F26" s="7" t="s">
        <v>264</v>
      </c>
      <c r="G26" s="8">
        <v>221</v>
      </c>
      <c r="H26" s="6">
        <v>43388</v>
      </c>
      <c r="I26" s="18"/>
      <c r="J26" s="5">
        <v>23</v>
      </c>
      <c r="K26" s="3" t="s">
        <v>265</v>
      </c>
      <c r="L26" s="3">
        <v>200</v>
      </c>
      <c r="M26" s="6">
        <v>43388</v>
      </c>
      <c r="N26" s="18"/>
      <c r="O26" s="13"/>
      <c r="P26" s="19" t="s">
        <v>53</v>
      </c>
      <c r="Q26" s="19">
        <v>6500</v>
      </c>
      <c r="R26" s="25"/>
      <c r="S26" s="18"/>
      <c r="T26" s="2">
        <v>23</v>
      </c>
      <c r="U26" s="7" t="s">
        <v>266</v>
      </c>
      <c r="V26" s="3">
        <v>200</v>
      </c>
      <c r="W26" s="6">
        <v>43388</v>
      </c>
      <c r="X26" s="18"/>
      <c r="Y26" s="5">
        <v>23</v>
      </c>
      <c r="Z26" s="27" t="s">
        <v>267</v>
      </c>
      <c r="AA26" s="27">
        <v>138.88999999999999</v>
      </c>
      <c r="AB26" s="30">
        <v>43392</v>
      </c>
      <c r="AC26" s="31"/>
      <c r="AD26" s="5">
        <v>23</v>
      </c>
      <c r="AE26" s="27" t="s">
        <v>268</v>
      </c>
      <c r="AF26" s="27">
        <v>178.58</v>
      </c>
      <c r="AG26" s="30">
        <v>43392</v>
      </c>
      <c r="AH26" s="31"/>
      <c r="AI26" s="5">
        <v>23</v>
      </c>
      <c r="AJ26" s="7" t="s">
        <v>269</v>
      </c>
      <c r="AK26" s="37">
        <v>217</v>
      </c>
      <c r="AL26" s="30">
        <v>43391</v>
      </c>
      <c r="AM26" s="31"/>
      <c r="BH26" s="42">
        <v>23</v>
      </c>
      <c r="BI26" s="57" t="s">
        <v>270</v>
      </c>
      <c r="BJ26" s="43">
        <v>200</v>
      </c>
      <c r="BK26" s="46">
        <v>43394</v>
      </c>
      <c r="BL26" s="68"/>
    </row>
    <row r="27" spans="5:69" ht="19.5" thickBot="1" x14ac:dyDescent="0.3">
      <c r="E27" s="5">
        <v>24</v>
      </c>
      <c r="F27" s="7" t="s">
        <v>271</v>
      </c>
      <c r="G27" s="8">
        <v>221</v>
      </c>
      <c r="H27" s="6">
        <v>43388</v>
      </c>
      <c r="I27" s="18"/>
      <c r="J27" s="5">
        <v>24</v>
      </c>
      <c r="K27" s="3" t="s">
        <v>272</v>
      </c>
      <c r="L27" s="3">
        <v>200</v>
      </c>
      <c r="M27" s="6">
        <v>43388</v>
      </c>
      <c r="N27" s="18"/>
      <c r="O27" s="18"/>
      <c r="P27" s="18"/>
      <c r="Q27" s="18"/>
      <c r="R27" s="18"/>
      <c r="S27" s="18"/>
      <c r="T27" s="2">
        <v>24</v>
      </c>
      <c r="U27" s="7" t="s">
        <v>273</v>
      </c>
      <c r="V27" s="3">
        <v>200</v>
      </c>
      <c r="W27" s="6">
        <v>43388</v>
      </c>
      <c r="X27" s="18"/>
      <c r="Y27" s="5">
        <v>24</v>
      </c>
      <c r="Z27" s="27" t="s">
        <v>274</v>
      </c>
      <c r="AA27" s="27">
        <v>138.88999999999999</v>
      </c>
      <c r="AB27" s="30">
        <v>43392</v>
      </c>
      <c r="AC27" s="31"/>
      <c r="AD27" s="5">
        <v>24</v>
      </c>
      <c r="AE27" s="27" t="s">
        <v>275</v>
      </c>
      <c r="AF27" s="27">
        <v>178.58</v>
      </c>
      <c r="AG27" s="30">
        <v>43392</v>
      </c>
      <c r="AH27" s="31"/>
      <c r="AI27" s="13"/>
      <c r="AJ27" s="10" t="s">
        <v>40</v>
      </c>
      <c r="AK27" s="10">
        <v>5000</v>
      </c>
      <c r="AL27" s="38">
        <v>43391</v>
      </c>
      <c r="AM27" s="31"/>
      <c r="BH27" s="42">
        <v>24</v>
      </c>
      <c r="BI27" s="57" t="s">
        <v>276</v>
      </c>
      <c r="BJ27" s="43">
        <v>200</v>
      </c>
      <c r="BK27" s="46">
        <v>43394</v>
      </c>
      <c r="BL27" s="68"/>
    </row>
    <row r="28" spans="5:69" x14ac:dyDescent="0.25">
      <c r="E28" s="5">
        <v>25</v>
      </c>
      <c r="F28" s="7" t="s">
        <v>277</v>
      </c>
      <c r="G28" s="8">
        <v>221</v>
      </c>
      <c r="H28" s="6">
        <v>43388</v>
      </c>
      <c r="I28" s="18"/>
      <c r="J28" s="5">
        <v>25</v>
      </c>
      <c r="K28" s="3" t="s">
        <v>278</v>
      </c>
      <c r="L28" s="3">
        <v>200</v>
      </c>
      <c r="M28" s="6">
        <v>43388</v>
      </c>
      <c r="N28" s="18"/>
      <c r="O28" s="18"/>
      <c r="P28" s="18"/>
      <c r="Q28" s="18"/>
      <c r="R28" s="18"/>
      <c r="S28" s="18"/>
      <c r="T28" s="2">
        <v>25</v>
      </c>
      <c r="U28" s="7" t="s">
        <v>279</v>
      </c>
      <c r="V28" s="3">
        <v>200</v>
      </c>
      <c r="W28" s="6">
        <v>43388</v>
      </c>
      <c r="X28" s="18"/>
      <c r="Y28" s="5">
        <v>25</v>
      </c>
      <c r="Z28" s="27" t="s">
        <v>280</v>
      </c>
      <c r="AA28" s="27">
        <v>138.88999999999999</v>
      </c>
      <c r="AB28" s="30">
        <v>43392</v>
      </c>
      <c r="AC28" s="31"/>
      <c r="AD28" s="5">
        <v>25</v>
      </c>
      <c r="AE28" s="27" t="s">
        <v>281</v>
      </c>
      <c r="AF28" s="27">
        <v>178.58</v>
      </c>
      <c r="AG28" s="30">
        <v>43392</v>
      </c>
      <c r="AH28" s="31"/>
      <c r="AJ28" s="33"/>
      <c r="AK28" s="33"/>
      <c r="AL28" s="39"/>
      <c r="BH28" s="42">
        <v>25</v>
      </c>
      <c r="BI28" s="57" t="s">
        <v>282</v>
      </c>
      <c r="BJ28" s="43">
        <v>200</v>
      </c>
      <c r="BK28" s="46">
        <v>43394</v>
      </c>
      <c r="BL28" s="68"/>
      <c r="BM28" s="68"/>
      <c r="BN28" s="68"/>
      <c r="BO28" s="68"/>
      <c r="BP28" s="68"/>
    </row>
    <row r="29" spans="5:69" ht="19.5" thickBot="1" x14ac:dyDescent="0.3">
      <c r="E29" s="5">
        <v>26</v>
      </c>
      <c r="F29" s="7" t="s">
        <v>283</v>
      </c>
      <c r="G29" s="8">
        <v>221</v>
      </c>
      <c r="H29" s="6">
        <v>43388</v>
      </c>
      <c r="I29" s="18"/>
      <c r="J29" s="5">
        <v>26</v>
      </c>
      <c r="K29" s="3" t="s">
        <v>284</v>
      </c>
      <c r="L29" s="3">
        <v>200</v>
      </c>
      <c r="M29" s="6">
        <v>43388</v>
      </c>
      <c r="N29" s="18"/>
      <c r="O29" s="18"/>
      <c r="P29" s="18"/>
      <c r="Q29" s="18"/>
      <c r="R29" s="18"/>
      <c r="S29" s="18"/>
      <c r="T29" s="13"/>
      <c r="U29" s="19" t="s">
        <v>53</v>
      </c>
      <c r="V29" s="10">
        <v>5000</v>
      </c>
      <c r="W29" s="11"/>
      <c r="X29" s="18"/>
      <c r="Y29" s="5">
        <v>26</v>
      </c>
      <c r="Z29" s="27" t="s">
        <v>285</v>
      </c>
      <c r="AA29" s="27">
        <v>138.88999999999999</v>
      </c>
      <c r="AB29" s="30">
        <v>43392</v>
      </c>
      <c r="AC29" s="31"/>
      <c r="AD29" s="5">
        <v>26</v>
      </c>
      <c r="AE29" s="32" t="s">
        <v>286</v>
      </c>
      <c r="AF29" s="27">
        <v>178.58</v>
      </c>
      <c r="AG29" s="30">
        <v>43392</v>
      </c>
      <c r="AH29" s="31"/>
      <c r="BH29" s="47"/>
      <c r="BI29" s="48" t="s">
        <v>40</v>
      </c>
      <c r="BJ29" s="48">
        <f>SUM(BJ4:BJ28)</f>
        <v>5000</v>
      </c>
      <c r="BK29" s="49"/>
      <c r="BL29" s="39"/>
      <c r="BM29" s="39"/>
      <c r="BN29" s="39"/>
      <c r="BO29" s="39"/>
      <c r="BP29" s="39"/>
    </row>
    <row r="30" spans="5:69" x14ac:dyDescent="0.25">
      <c r="E30" s="5">
        <v>27</v>
      </c>
      <c r="F30" s="7" t="s">
        <v>287</v>
      </c>
      <c r="G30" s="8">
        <v>221</v>
      </c>
      <c r="H30" s="6">
        <v>43388</v>
      </c>
      <c r="I30" s="18"/>
      <c r="J30" s="5">
        <v>27</v>
      </c>
      <c r="K30" s="3" t="s">
        <v>288</v>
      </c>
      <c r="L30" s="3">
        <v>200</v>
      </c>
      <c r="M30" s="6">
        <v>43388</v>
      </c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>
        <v>27</v>
      </c>
      <c r="Z30" s="27" t="s">
        <v>289</v>
      </c>
      <c r="AA30" s="27">
        <v>138.88999999999999</v>
      </c>
      <c r="AB30" s="30">
        <v>43392</v>
      </c>
      <c r="AC30" s="31"/>
      <c r="AD30" s="5">
        <v>27</v>
      </c>
      <c r="AE30" s="27" t="s">
        <v>290</v>
      </c>
      <c r="AF30" s="27">
        <v>178.58</v>
      </c>
      <c r="AG30" s="30">
        <v>43392</v>
      </c>
      <c r="AH30" s="31"/>
    </row>
    <row r="31" spans="5:69" x14ac:dyDescent="0.25">
      <c r="E31" s="5">
        <v>28</v>
      </c>
      <c r="F31" s="7" t="s">
        <v>291</v>
      </c>
      <c r="G31" s="8">
        <v>221</v>
      </c>
      <c r="H31" s="6">
        <v>43388</v>
      </c>
      <c r="I31" s="18"/>
      <c r="J31" s="5">
        <v>28</v>
      </c>
      <c r="K31" s="3" t="s">
        <v>292</v>
      </c>
      <c r="L31" s="3">
        <v>200</v>
      </c>
      <c r="M31" s="6">
        <v>43388</v>
      </c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>
        <v>28</v>
      </c>
      <c r="Z31" s="27" t="s">
        <v>293</v>
      </c>
      <c r="AA31" s="27">
        <v>138.88999999999999</v>
      </c>
      <c r="AB31" s="30">
        <v>43392</v>
      </c>
      <c r="AC31" s="31"/>
      <c r="AD31" s="5">
        <v>28</v>
      </c>
      <c r="AE31" s="27" t="s">
        <v>294</v>
      </c>
      <c r="AF31" s="27">
        <v>178.58</v>
      </c>
      <c r="AG31" s="30">
        <v>43392</v>
      </c>
      <c r="AH31" s="31"/>
    </row>
    <row r="32" spans="5:69" ht="19.5" thickBot="1" x14ac:dyDescent="0.3">
      <c r="E32" s="5">
        <v>29</v>
      </c>
      <c r="F32" s="7" t="s">
        <v>295</v>
      </c>
      <c r="G32" s="8">
        <v>221</v>
      </c>
      <c r="H32" s="6">
        <v>43388</v>
      </c>
      <c r="I32" s="18"/>
      <c r="J32" s="5">
        <v>29</v>
      </c>
      <c r="K32" s="3" t="s">
        <v>296</v>
      </c>
      <c r="L32" s="3">
        <v>200</v>
      </c>
      <c r="M32" s="6">
        <v>43388</v>
      </c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>
        <v>29</v>
      </c>
      <c r="Z32" s="27" t="s">
        <v>297</v>
      </c>
      <c r="AA32" s="27">
        <v>138.88999999999999</v>
      </c>
      <c r="AB32" s="30">
        <v>43392</v>
      </c>
      <c r="AC32" s="31"/>
      <c r="AD32" s="13"/>
      <c r="AE32" s="10" t="s">
        <v>40</v>
      </c>
      <c r="AF32" s="10">
        <v>5000</v>
      </c>
      <c r="AG32" s="11"/>
      <c r="AH32" s="34"/>
    </row>
    <row r="33" spans="5:33" x14ac:dyDescent="0.25">
      <c r="E33" s="5">
        <v>30</v>
      </c>
      <c r="F33" s="7" t="s">
        <v>298</v>
      </c>
      <c r="G33" s="8">
        <v>221</v>
      </c>
      <c r="H33" s="6">
        <v>43388</v>
      </c>
      <c r="I33" s="18"/>
      <c r="J33" s="5">
        <v>30</v>
      </c>
      <c r="K33" s="3" t="s">
        <v>299</v>
      </c>
      <c r="L33" s="3">
        <v>200</v>
      </c>
      <c r="M33" s="6">
        <v>43388</v>
      </c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>
        <v>30</v>
      </c>
      <c r="Z33" s="27" t="s">
        <v>300</v>
      </c>
      <c r="AA33" s="27">
        <v>138.88999999999999</v>
      </c>
      <c r="AB33" s="30">
        <v>43392</v>
      </c>
      <c r="AC33" s="31"/>
      <c r="AE33" s="33"/>
      <c r="AF33" s="33"/>
      <c r="AG33" s="39"/>
    </row>
    <row r="34" spans="5:33" x14ac:dyDescent="0.25">
      <c r="E34" s="5">
        <v>31</v>
      </c>
      <c r="F34" s="7" t="s">
        <v>301</v>
      </c>
      <c r="G34" s="8">
        <v>221</v>
      </c>
      <c r="H34" s="6">
        <v>43388</v>
      </c>
      <c r="I34" s="18"/>
      <c r="J34" s="5">
        <v>31</v>
      </c>
      <c r="K34" s="3" t="s">
        <v>302</v>
      </c>
      <c r="L34" s="3">
        <v>200</v>
      </c>
      <c r="M34" s="6">
        <v>43388</v>
      </c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>
        <v>31</v>
      </c>
      <c r="Z34" s="27" t="s">
        <v>303</v>
      </c>
      <c r="AA34" s="27">
        <v>138.88999999999999</v>
      </c>
      <c r="AB34" s="30">
        <v>43392</v>
      </c>
      <c r="AC34" s="31"/>
    </row>
    <row r="35" spans="5:33" x14ac:dyDescent="0.25">
      <c r="E35" s="5">
        <v>32</v>
      </c>
      <c r="F35" s="12" t="s">
        <v>304</v>
      </c>
      <c r="G35" s="8">
        <v>221</v>
      </c>
      <c r="H35" s="6">
        <v>43388</v>
      </c>
      <c r="I35" s="18"/>
      <c r="J35" s="5">
        <v>32</v>
      </c>
      <c r="K35" s="3" t="s">
        <v>305</v>
      </c>
      <c r="L35" s="3">
        <v>200</v>
      </c>
      <c r="M35" s="6">
        <v>43388</v>
      </c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5">
        <v>32</v>
      </c>
      <c r="Z35" s="27" t="s">
        <v>306</v>
      </c>
      <c r="AA35" s="27">
        <v>138.88999999999999</v>
      </c>
      <c r="AB35" s="30">
        <v>43392</v>
      </c>
      <c r="AC35" s="31"/>
    </row>
    <row r="36" spans="5:33" x14ac:dyDescent="0.25">
      <c r="E36" s="69">
        <v>33</v>
      </c>
      <c r="F36" s="72" t="s">
        <v>370</v>
      </c>
      <c r="G36" s="8">
        <v>221</v>
      </c>
      <c r="H36" s="71">
        <v>43395</v>
      </c>
      <c r="I36" s="20"/>
      <c r="J36" s="5">
        <v>33</v>
      </c>
      <c r="K36" s="3" t="s">
        <v>307</v>
      </c>
      <c r="L36" s="3">
        <v>200</v>
      </c>
      <c r="M36" s="6">
        <v>43388</v>
      </c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5">
        <v>33</v>
      </c>
      <c r="Z36" s="27" t="s">
        <v>308</v>
      </c>
      <c r="AA36" s="27">
        <v>138.88999999999999</v>
      </c>
      <c r="AB36" s="30">
        <v>43392</v>
      </c>
      <c r="AC36" s="31"/>
    </row>
    <row r="37" spans="5:33" x14ac:dyDescent="0.25">
      <c r="E37" s="69">
        <v>34</v>
      </c>
      <c r="F37" s="72" t="s">
        <v>371</v>
      </c>
      <c r="G37" s="8">
        <v>221</v>
      </c>
      <c r="H37" s="71">
        <v>43395</v>
      </c>
      <c r="J37" s="5">
        <v>34</v>
      </c>
      <c r="K37" s="3" t="s">
        <v>309</v>
      </c>
      <c r="L37" s="3">
        <v>200</v>
      </c>
      <c r="M37" s="6">
        <v>43388</v>
      </c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5">
        <v>34</v>
      </c>
      <c r="Z37" s="27" t="s">
        <v>310</v>
      </c>
      <c r="AA37" s="27">
        <v>138.88999999999999</v>
      </c>
      <c r="AB37" s="30">
        <v>43392</v>
      </c>
      <c r="AC37" s="31"/>
    </row>
    <row r="38" spans="5:33" ht="19.5" thickBot="1" x14ac:dyDescent="0.3">
      <c r="E38" s="13"/>
      <c r="F38" s="10" t="s">
        <v>53</v>
      </c>
      <c r="G38" s="14">
        <v>7500</v>
      </c>
      <c r="H38" s="11"/>
      <c r="J38" s="5">
        <v>35</v>
      </c>
      <c r="K38" s="3" t="s">
        <v>311</v>
      </c>
      <c r="L38" s="3">
        <v>200</v>
      </c>
      <c r="M38" s="6">
        <v>43388</v>
      </c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5">
        <v>35</v>
      </c>
      <c r="Z38" s="27" t="s">
        <v>312</v>
      </c>
      <c r="AA38" s="27">
        <v>138.88999999999999</v>
      </c>
      <c r="AB38" s="30">
        <v>43392</v>
      </c>
      <c r="AC38" s="31"/>
    </row>
    <row r="39" spans="5:33" x14ac:dyDescent="0.25">
      <c r="J39" s="5">
        <v>36</v>
      </c>
      <c r="K39" s="3" t="s">
        <v>313</v>
      </c>
      <c r="L39" s="3">
        <v>200</v>
      </c>
      <c r="M39" s="6">
        <v>43388</v>
      </c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5">
        <v>36</v>
      </c>
      <c r="Z39" s="27" t="s">
        <v>314</v>
      </c>
      <c r="AA39" s="27">
        <v>138.88999999999999</v>
      </c>
      <c r="AB39" s="30">
        <v>43392</v>
      </c>
      <c r="AC39" s="31"/>
    </row>
    <row r="40" spans="5:33" x14ac:dyDescent="0.25">
      <c r="J40" s="5">
        <v>37</v>
      </c>
      <c r="K40" s="3" t="s">
        <v>315</v>
      </c>
      <c r="L40" s="3">
        <v>200</v>
      </c>
      <c r="M40" s="6">
        <v>43388</v>
      </c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5">
        <v>37</v>
      </c>
      <c r="Z40" s="27" t="s">
        <v>316</v>
      </c>
      <c r="AA40" s="27">
        <v>139</v>
      </c>
      <c r="AB40" s="30">
        <v>43392</v>
      </c>
      <c r="AC40" s="31"/>
    </row>
    <row r="41" spans="5:33" ht="19.5" thickBot="1" x14ac:dyDescent="0.3">
      <c r="J41" s="5">
        <v>38</v>
      </c>
      <c r="K41" s="3" t="s">
        <v>317</v>
      </c>
      <c r="L41" s="3">
        <v>200</v>
      </c>
      <c r="M41" s="6">
        <v>43388</v>
      </c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13"/>
      <c r="Z41" s="10" t="s">
        <v>40</v>
      </c>
      <c r="AA41" s="10">
        <v>5139</v>
      </c>
      <c r="AB41" s="11"/>
      <c r="AC41" s="34"/>
    </row>
    <row r="42" spans="5:33" x14ac:dyDescent="0.25">
      <c r="J42" s="5">
        <v>39</v>
      </c>
      <c r="K42" s="3" t="s">
        <v>318</v>
      </c>
      <c r="L42" s="3">
        <v>200</v>
      </c>
      <c r="M42" s="6">
        <v>43388</v>
      </c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</row>
    <row r="43" spans="5:33" x14ac:dyDescent="0.25">
      <c r="J43" s="5">
        <v>40</v>
      </c>
      <c r="K43" s="3" t="s">
        <v>319</v>
      </c>
      <c r="L43" s="3">
        <v>200</v>
      </c>
      <c r="M43" s="6">
        <v>43388</v>
      </c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</row>
    <row r="44" spans="5:33" x14ac:dyDescent="0.25">
      <c r="J44" s="5">
        <v>41</v>
      </c>
      <c r="K44" s="3" t="s">
        <v>320</v>
      </c>
      <c r="L44" s="3">
        <v>200</v>
      </c>
      <c r="M44" s="6">
        <v>43388</v>
      </c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</row>
    <row r="45" spans="5:33" x14ac:dyDescent="0.25">
      <c r="J45" s="5">
        <v>42</v>
      </c>
      <c r="K45" s="3" t="s">
        <v>321</v>
      </c>
      <c r="L45" s="3">
        <v>200</v>
      </c>
      <c r="M45" s="6">
        <v>43388</v>
      </c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</row>
    <row r="46" spans="5:33" x14ac:dyDescent="0.25">
      <c r="J46" s="5">
        <v>43</v>
      </c>
      <c r="K46" s="3" t="s">
        <v>322</v>
      </c>
      <c r="L46" s="3">
        <v>200</v>
      </c>
      <c r="M46" s="6">
        <v>43388</v>
      </c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</row>
    <row r="47" spans="5:33" x14ac:dyDescent="0.25">
      <c r="J47" s="5">
        <v>44</v>
      </c>
      <c r="K47" s="3" t="s">
        <v>323</v>
      </c>
      <c r="L47" s="3">
        <v>200</v>
      </c>
      <c r="M47" s="6">
        <v>43388</v>
      </c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</row>
    <row r="48" spans="5:33" x14ac:dyDescent="0.25">
      <c r="J48" s="5">
        <v>45</v>
      </c>
      <c r="K48" s="3" t="s">
        <v>324</v>
      </c>
      <c r="L48" s="3">
        <v>200</v>
      </c>
      <c r="M48" s="6">
        <v>43388</v>
      </c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</row>
    <row r="49" spans="10:24" x14ac:dyDescent="0.25">
      <c r="J49" s="5">
        <v>46</v>
      </c>
      <c r="K49" s="3" t="s">
        <v>325</v>
      </c>
      <c r="L49" s="3">
        <v>200</v>
      </c>
      <c r="M49" s="6">
        <v>43388</v>
      </c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</row>
    <row r="50" spans="10:24" x14ac:dyDescent="0.25">
      <c r="J50" s="5">
        <v>47</v>
      </c>
      <c r="K50" s="3" t="s">
        <v>326</v>
      </c>
      <c r="L50" s="3">
        <v>200</v>
      </c>
      <c r="M50" s="6">
        <v>43388</v>
      </c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</row>
    <row r="51" spans="10:24" x14ac:dyDescent="0.25">
      <c r="J51" s="5">
        <v>48</v>
      </c>
      <c r="K51" s="3" t="s">
        <v>327</v>
      </c>
      <c r="L51" s="3">
        <v>200</v>
      </c>
      <c r="M51" s="6">
        <v>43388</v>
      </c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</row>
    <row r="52" spans="10:24" x14ac:dyDescent="0.25">
      <c r="J52" s="5">
        <v>49</v>
      </c>
      <c r="K52" s="3" t="s">
        <v>328</v>
      </c>
      <c r="L52" s="3">
        <v>200</v>
      </c>
      <c r="M52" s="6">
        <v>43388</v>
      </c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</row>
    <row r="53" spans="10:24" x14ac:dyDescent="0.25">
      <c r="J53" s="5">
        <v>50</v>
      </c>
      <c r="K53" s="3" t="s">
        <v>329</v>
      </c>
      <c r="L53" s="3">
        <v>200</v>
      </c>
      <c r="M53" s="6">
        <v>43388</v>
      </c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</row>
    <row r="54" spans="10:24" x14ac:dyDescent="0.25">
      <c r="J54" s="5">
        <v>51</v>
      </c>
      <c r="K54" s="3" t="s">
        <v>330</v>
      </c>
      <c r="L54" s="3">
        <v>200</v>
      </c>
      <c r="M54" s="6">
        <v>43388</v>
      </c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</row>
    <row r="55" spans="10:24" x14ac:dyDescent="0.25">
      <c r="J55" s="5">
        <v>52</v>
      </c>
      <c r="K55" s="3" t="s">
        <v>331</v>
      </c>
      <c r="L55" s="3">
        <v>200</v>
      </c>
      <c r="M55" s="6">
        <v>43388</v>
      </c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</row>
    <row r="56" spans="10:24" x14ac:dyDescent="0.25">
      <c r="J56" s="5">
        <v>53</v>
      </c>
      <c r="K56" s="3" t="s">
        <v>332</v>
      </c>
      <c r="L56" s="3">
        <v>200</v>
      </c>
      <c r="M56" s="6">
        <v>43388</v>
      </c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</row>
    <row r="57" spans="10:24" x14ac:dyDescent="0.25">
      <c r="J57" s="5">
        <v>54</v>
      </c>
      <c r="K57" s="3" t="s">
        <v>333</v>
      </c>
      <c r="L57" s="3">
        <v>200</v>
      </c>
      <c r="M57" s="6">
        <v>43388</v>
      </c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</row>
    <row r="58" spans="10:24" x14ac:dyDescent="0.25">
      <c r="J58" s="5">
        <v>55</v>
      </c>
      <c r="K58" s="3" t="s">
        <v>334</v>
      </c>
      <c r="L58" s="3">
        <v>200</v>
      </c>
      <c r="M58" s="6">
        <v>43388</v>
      </c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</row>
    <row r="59" spans="10:24" x14ac:dyDescent="0.25">
      <c r="J59" s="5">
        <v>56</v>
      </c>
      <c r="K59" s="3" t="s">
        <v>335</v>
      </c>
      <c r="L59" s="3">
        <v>200</v>
      </c>
      <c r="M59" s="6">
        <v>43388</v>
      </c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</row>
    <row r="60" spans="10:24" x14ac:dyDescent="0.25">
      <c r="J60" s="5">
        <v>57</v>
      </c>
      <c r="K60" s="3" t="s">
        <v>336</v>
      </c>
      <c r="L60" s="3">
        <v>200</v>
      </c>
      <c r="M60" s="6">
        <v>43388</v>
      </c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</row>
    <row r="61" spans="10:24" x14ac:dyDescent="0.25">
      <c r="J61" s="5">
        <v>58</v>
      </c>
      <c r="K61" s="3" t="s">
        <v>337</v>
      </c>
      <c r="L61" s="3">
        <v>200</v>
      </c>
      <c r="M61" s="6">
        <v>43388</v>
      </c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</row>
    <row r="62" spans="10:24" x14ac:dyDescent="0.25">
      <c r="J62" s="5">
        <v>59</v>
      </c>
      <c r="K62" s="3" t="s">
        <v>338</v>
      </c>
      <c r="L62" s="3">
        <v>200</v>
      </c>
      <c r="M62" s="6">
        <v>43388</v>
      </c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</row>
    <row r="63" spans="10:24" x14ac:dyDescent="0.25">
      <c r="J63" s="5">
        <v>60</v>
      </c>
      <c r="K63" s="3" t="s">
        <v>339</v>
      </c>
      <c r="L63" s="3">
        <v>200</v>
      </c>
      <c r="M63" s="6">
        <v>43388</v>
      </c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</row>
    <row r="64" spans="10:24" x14ac:dyDescent="0.25">
      <c r="J64" s="5">
        <v>61</v>
      </c>
      <c r="K64" s="3" t="s">
        <v>340</v>
      </c>
      <c r="L64" s="3">
        <v>200</v>
      </c>
      <c r="M64" s="6">
        <v>43388</v>
      </c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</row>
    <row r="65" spans="10:24" x14ac:dyDescent="0.25">
      <c r="J65" s="5">
        <v>62</v>
      </c>
      <c r="K65" s="3" t="s">
        <v>341</v>
      </c>
      <c r="L65" s="3">
        <v>200</v>
      </c>
      <c r="M65" s="6">
        <v>43388</v>
      </c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</row>
    <row r="66" spans="10:24" x14ac:dyDescent="0.25">
      <c r="J66" s="5">
        <v>63</v>
      </c>
      <c r="K66" s="3" t="s">
        <v>342</v>
      </c>
      <c r="L66" s="3">
        <v>200</v>
      </c>
      <c r="M66" s="6">
        <v>43388</v>
      </c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</row>
    <row r="67" spans="10:24" x14ac:dyDescent="0.25">
      <c r="J67" s="5">
        <v>64</v>
      </c>
      <c r="K67" s="3" t="s">
        <v>343</v>
      </c>
      <c r="L67" s="3">
        <v>200</v>
      </c>
      <c r="M67" s="6">
        <v>43388</v>
      </c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</row>
    <row r="68" spans="10:24" x14ac:dyDescent="0.25">
      <c r="J68" s="5">
        <v>65</v>
      </c>
      <c r="K68" s="3" t="s">
        <v>344</v>
      </c>
      <c r="L68" s="3">
        <v>200</v>
      </c>
      <c r="M68" s="6">
        <v>43388</v>
      </c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</row>
    <row r="69" spans="10:24" x14ac:dyDescent="0.25">
      <c r="J69" s="5">
        <v>66</v>
      </c>
      <c r="K69" s="3" t="s">
        <v>345</v>
      </c>
      <c r="L69" s="3">
        <v>200</v>
      </c>
      <c r="M69" s="6">
        <v>43388</v>
      </c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</row>
    <row r="70" spans="10:24" x14ac:dyDescent="0.25">
      <c r="J70" s="5">
        <v>67</v>
      </c>
      <c r="K70" s="3" t="s">
        <v>346</v>
      </c>
      <c r="L70" s="3">
        <v>200</v>
      </c>
      <c r="M70" s="6">
        <v>43388</v>
      </c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</row>
    <row r="71" spans="10:24" x14ac:dyDescent="0.25">
      <c r="J71" s="5">
        <v>68</v>
      </c>
      <c r="K71" s="3" t="s">
        <v>347</v>
      </c>
      <c r="L71" s="3">
        <v>200</v>
      </c>
      <c r="M71" s="6">
        <v>43388</v>
      </c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</row>
    <row r="72" spans="10:24" x14ac:dyDescent="0.25">
      <c r="J72" s="5">
        <v>69</v>
      </c>
      <c r="K72" s="3" t="s">
        <v>348</v>
      </c>
      <c r="L72" s="3">
        <v>200</v>
      </c>
      <c r="M72" s="6">
        <v>43388</v>
      </c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</row>
    <row r="73" spans="10:24" x14ac:dyDescent="0.25">
      <c r="J73" s="5">
        <v>70</v>
      </c>
      <c r="K73" s="3" t="s">
        <v>349</v>
      </c>
      <c r="L73" s="3">
        <v>200</v>
      </c>
      <c r="M73" s="6">
        <v>43388</v>
      </c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</row>
    <row r="74" spans="10:24" x14ac:dyDescent="0.25">
      <c r="J74" s="5">
        <v>71</v>
      </c>
      <c r="K74" s="3" t="s">
        <v>350</v>
      </c>
      <c r="L74" s="3">
        <v>200</v>
      </c>
      <c r="M74" s="6">
        <v>43388</v>
      </c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</row>
    <row r="75" spans="10:24" x14ac:dyDescent="0.25">
      <c r="J75" s="5">
        <v>72</v>
      </c>
      <c r="K75" s="3" t="s">
        <v>351</v>
      </c>
      <c r="L75" s="3">
        <v>200</v>
      </c>
      <c r="M75" s="6">
        <v>43388</v>
      </c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</row>
    <row r="76" spans="10:24" x14ac:dyDescent="0.25">
      <c r="J76" s="5">
        <v>73</v>
      </c>
      <c r="K76" s="3" t="s">
        <v>352</v>
      </c>
      <c r="L76" s="3">
        <v>200</v>
      </c>
      <c r="M76" s="6">
        <v>43388</v>
      </c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</row>
    <row r="77" spans="10:24" x14ac:dyDescent="0.25">
      <c r="J77" s="5">
        <v>74</v>
      </c>
      <c r="K77" s="3" t="s">
        <v>353</v>
      </c>
      <c r="L77" s="3">
        <v>200</v>
      </c>
      <c r="M77" s="6">
        <v>43388</v>
      </c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</row>
    <row r="78" spans="10:24" x14ac:dyDescent="0.25">
      <c r="J78" s="5">
        <v>75</v>
      </c>
      <c r="K78" s="3" t="s">
        <v>354</v>
      </c>
      <c r="L78" s="3">
        <v>200</v>
      </c>
      <c r="M78" s="6">
        <v>43388</v>
      </c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</row>
    <row r="79" spans="10:24" x14ac:dyDescent="0.25">
      <c r="J79" s="5">
        <v>76</v>
      </c>
      <c r="K79" s="3" t="s">
        <v>355</v>
      </c>
      <c r="L79" s="3">
        <v>200</v>
      </c>
      <c r="M79" s="6">
        <v>43388</v>
      </c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</row>
    <row r="80" spans="10:24" x14ac:dyDescent="0.25">
      <c r="J80" s="5">
        <v>77</v>
      </c>
      <c r="K80" s="3" t="s">
        <v>356</v>
      </c>
      <c r="L80" s="3">
        <v>200</v>
      </c>
      <c r="M80" s="6">
        <v>43388</v>
      </c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</row>
    <row r="81" spans="10:42" x14ac:dyDescent="0.25">
      <c r="J81" s="5">
        <v>78</v>
      </c>
      <c r="K81" s="3" t="s">
        <v>357</v>
      </c>
      <c r="L81" s="3">
        <v>200</v>
      </c>
      <c r="M81" s="6">
        <v>43388</v>
      </c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</row>
    <row r="82" spans="10:42" x14ac:dyDescent="0.25">
      <c r="J82" s="5">
        <v>79</v>
      </c>
      <c r="K82" s="3" t="s">
        <v>358</v>
      </c>
      <c r="L82" s="3">
        <v>200</v>
      </c>
      <c r="M82" s="6">
        <v>43388</v>
      </c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</row>
    <row r="83" spans="10:42" x14ac:dyDescent="0.25">
      <c r="J83" s="5">
        <v>80</v>
      </c>
      <c r="K83" s="3" t="s">
        <v>359</v>
      </c>
      <c r="L83" s="3">
        <v>200</v>
      </c>
      <c r="M83" s="6">
        <v>43388</v>
      </c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</row>
    <row r="84" spans="10:42" x14ac:dyDescent="0.25">
      <c r="J84" s="5">
        <v>81</v>
      </c>
      <c r="K84" s="3" t="s">
        <v>360</v>
      </c>
      <c r="L84" s="3">
        <v>200</v>
      </c>
      <c r="M84" s="6">
        <v>43388</v>
      </c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</row>
    <row r="85" spans="10:42" x14ac:dyDescent="0.25">
      <c r="J85" s="5">
        <v>82</v>
      </c>
      <c r="K85" s="3" t="s">
        <v>361</v>
      </c>
      <c r="L85" s="3">
        <v>200</v>
      </c>
      <c r="M85" s="6">
        <v>43388</v>
      </c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</row>
    <row r="86" spans="10:42" x14ac:dyDescent="0.25">
      <c r="J86" s="5">
        <v>83</v>
      </c>
      <c r="K86" s="3" t="s">
        <v>362</v>
      </c>
      <c r="L86" s="3">
        <v>200</v>
      </c>
      <c r="M86" s="6">
        <v>43388</v>
      </c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</row>
    <row r="87" spans="10:42" x14ac:dyDescent="0.25">
      <c r="J87" s="5">
        <v>84</v>
      </c>
      <c r="K87" s="3" t="s">
        <v>363</v>
      </c>
      <c r="L87" s="3">
        <v>200</v>
      </c>
      <c r="M87" s="6">
        <v>43388</v>
      </c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</row>
    <row r="88" spans="10:42" x14ac:dyDescent="0.25">
      <c r="J88" s="5">
        <v>85</v>
      </c>
      <c r="K88" s="3" t="s">
        <v>364</v>
      </c>
      <c r="L88" s="3">
        <v>200</v>
      </c>
      <c r="M88" s="6">
        <v>43388</v>
      </c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</row>
    <row r="89" spans="10:42" ht="19.5" thickBot="1" x14ac:dyDescent="0.3">
      <c r="J89" s="13"/>
      <c r="K89" s="10" t="s">
        <v>53</v>
      </c>
      <c r="L89" s="10">
        <v>17000</v>
      </c>
      <c r="M89" s="11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</row>
    <row r="90" spans="10:42" x14ac:dyDescent="0.25">
      <c r="AO90" s="33"/>
      <c r="AP90" s="33"/>
    </row>
  </sheetData>
  <sortState ref="P4:R25">
    <sortCondition ref="P5:P25"/>
  </sortState>
  <mergeCells count="18">
    <mergeCell ref="BR2:BU2"/>
    <mergeCell ref="BW2:BZ2"/>
    <mergeCell ref="BM2:BP2"/>
    <mergeCell ref="CB2:CE2"/>
    <mergeCell ref="Y1:CA1"/>
    <mergeCell ref="Y2:AB2"/>
    <mergeCell ref="AD2:AG2"/>
    <mergeCell ref="AI2:AL2"/>
    <mergeCell ref="AN2:AQ2"/>
    <mergeCell ref="AS2:AV2"/>
    <mergeCell ref="AX2:BA2"/>
    <mergeCell ref="BC2:BF2"/>
    <mergeCell ref="BH2:BK2"/>
    <mergeCell ref="A2:C2"/>
    <mergeCell ref="E2:H2"/>
    <mergeCell ref="J2:M2"/>
    <mergeCell ref="O2:R2"/>
    <mergeCell ref="T2:W2"/>
  </mergeCells>
  <phoneticPr fontId="9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9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9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</dc:creator>
  <cp:lastModifiedBy>李林珊</cp:lastModifiedBy>
  <dcterms:created xsi:type="dcterms:W3CDTF">2018-10-19T15:14:00Z</dcterms:created>
  <dcterms:modified xsi:type="dcterms:W3CDTF">2018-10-23T10:28:07Z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